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2" windowWidth="16608" windowHeight="9432" firstSheet="56" activeTab="61"/>
  </bookViews>
  <sheets>
    <sheet name="Table 1" sheetId="1" r:id="rId1"/>
    <sheet name="Table 2" sheetId="2" r:id="rId2"/>
    <sheet name="Table 3" sheetId="3" r:id="rId3"/>
    <sheet name="Table 4" sheetId="4" r:id="rId4"/>
    <sheet name="Table 5" sheetId="5" r:id="rId5"/>
    <sheet name="Table 6" sheetId="6" r:id="rId6"/>
    <sheet name="Table 7" sheetId="7" r:id="rId7"/>
    <sheet name="Table 8" sheetId="8" r:id="rId8"/>
    <sheet name="Table 9" sheetId="9" r:id="rId9"/>
    <sheet name="Table 10" sheetId="10" r:id="rId10"/>
    <sheet name="Table 11" sheetId="11" r:id="rId11"/>
    <sheet name="Table 12" sheetId="12" r:id="rId12"/>
    <sheet name="Table 13" sheetId="13" r:id="rId13"/>
    <sheet name="Table 14" sheetId="14" r:id="rId14"/>
    <sheet name="Table 15" sheetId="15" r:id="rId15"/>
    <sheet name="Table 16" sheetId="16" r:id="rId16"/>
    <sheet name="Table 17" sheetId="17" r:id="rId17"/>
    <sheet name="Table 18" sheetId="18" r:id="rId18"/>
    <sheet name="Table 19" sheetId="19" r:id="rId19"/>
    <sheet name="Table 20" sheetId="20" r:id="rId20"/>
    <sheet name="Table 21" sheetId="21" r:id="rId21"/>
    <sheet name="Table 22" sheetId="22" r:id="rId22"/>
    <sheet name="Table 23" sheetId="23" r:id="rId23"/>
    <sheet name="Table 24" sheetId="24" r:id="rId24"/>
    <sheet name="Table 25" sheetId="25" r:id="rId25"/>
    <sheet name="Table 26" sheetId="26" r:id="rId26"/>
    <sheet name="Table 27" sheetId="27" r:id="rId27"/>
    <sheet name="Table 28" sheetId="28" r:id="rId28"/>
    <sheet name="Table 29" sheetId="29" r:id="rId29"/>
    <sheet name="Table 30" sheetId="30" r:id="rId30"/>
    <sheet name="Table 31" sheetId="31" r:id="rId31"/>
    <sheet name="Table 32" sheetId="32" r:id="rId32"/>
    <sheet name="Table 33" sheetId="33" r:id="rId33"/>
    <sheet name="Table 34" sheetId="34" r:id="rId34"/>
    <sheet name="Table 35" sheetId="35" r:id="rId35"/>
    <sheet name="Table 36" sheetId="36" r:id="rId36"/>
    <sheet name="Table 37" sheetId="37" r:id="rId37"/>
    <sheet name="Table 38" sheetId="38" r:id="rId38"/>
    <sheet name="Table 39" sheetId="39" r:id="rId39"/>
    <sheet name="Table 40" sheetId="40" r:id="rId40"/>
    <sheet name="Table 41" sheetId="41" r:id="rId41"/>
    <sheet name="Table 42" sheetId="42" r:id="rId42"/>
    <sheet name="Table 43" sheetId="43" r:id="rId43"/>
    <sheet name="Table 44" sheetId="44" r:id="rId44"/>
    <sheet name="Table 45" sheetId="45" r:id="rId45"/>
    <sheet name="Table 46" sheetId="46" r:id="rId46"/>
    <sheet name="Table 47" sheetId="47" r:id="rId47"/>
    <sheet name="Table 48" sheetId="48" r:id="rId48"/>
    <sheet name="Table 49" sheetId="49" r:id="rId49"/>
    <sheet name="Table 50" sheetId="50" r:id="rId50"/>
    <sheet name="Table 51" sheetId="51" r:id="rId51"/>
    <sheet name="Table 52" sheetId="52" r:id="rId52"/>
    <sheet name="Table 53" sheetId="53" r:id="rId53"/>
    <sheet name="Table 54" sheetId="54" r:id="rId54"/>
    <sheet name="Table 55" sheetId="55" r:id="rId55"/>
    <sheet name="Table 56" sheetId="56" r:id="rId56"/>
    <sheet name="Table 57" sheetId="57" r:id="rId57"/>
    <sheet name="Table 58" sheetId="58" r:id="rId58"/>
    <sheet name="Table 59" sheetId="59" r:id="rId59"/>
    <sheet name="Table 60" sheetId="60" r:id="rId60"/>
    <sheet name="Table 61" sheetId="61" r:id="rId61"/>
    <sheet name="Table 62" sheetId="62" r:id="rId62"/>
    <sheet name="Table 63" sheetId="63" r:id="rId63"/>
    <sheet name="Hoja1" sheetId="64" r:id="rId64"/>
  </sheets>
  <definedNames>
    <definedName name="_xlnm.Print_Area" localSheetId="0">'Table 1'!$A$1:$E$79</definedName>
    <definedName name="_xlnm.Print_Area" localSheetId="9">'Table 10'!$A$1:$L$34</definedName>
    <definedName name="_xlnm.Print_Area" localSheetId="10">'Table 11'!$A$1:$O$49</definedName>
    <definedName name="_xlnm.Print_Area" localSheetId="11">'Table 12'!$A$1:$N$41</definedName>
    <definedName name="_xlnm.Print_Area" localSheetId="12">'Table 13'!$A$1:$O$42</definedName>
    <definedName name="_xlnm.Print_Area" localSheetId="13">'Table 14'!$A$1:$K$54</definedName>
    <definedName name="_xlnm.Print_Area" localSheetId="14">'Table 15'!$A$1:$L$48</definedName>
    <definedName name="_xlnm.Print_Area" localSheetId="15">'Table 16'!$A$1:$M$43</definedName>
    <definedName name="_xlnm.Print_Area" localSheetId="16">'Table 17'!$A$1:$M$45</definedName>
    <definedName name="_xlnm.Print_Area" localSheetId="17">'Table 18'!$A$1:$O$35</definedName>
    <definedName name="_xlnm.Print_Area" localSheetId="18">'Table 19'!$A$1:$N$34</definedName>
    <definedName name="_xlnm.Print_Area" localSheetId="1">'Table 2'!$A$1:$L$60</definedName>
    <definedName name="_xlnm.Print_Area" localSheetId="19">'Table 20'!$A$1:$O$36</definedName>
    <definedName name="_xlnm.Print_Area" localSheetId="20">'Table 21'!$A$1:$P$48</definedName>
    <definedName name="_xlnm.Print_Area" localSheetId="21">'Table 22'!$A$1:$O$42</definedName>
    <definedName name="_xlnm.Print_Area" localSheetId="22">'Table 23'!$A$1:$O$42</definedName>
    <definedName name="_xlnm.Print_Area" localSheetId="23">'Table 24'!$A$1:$L$44</definedName>
    <definedName name="_xlnm.Print_Area" localSheetId="24">'Table 25'!$A$1:$G$52</definedName>
    <definedName name="_xlnm.Print_Area" localSheetId="25">'Table 26'!$A$1:$G$50</definedName>
    <definedName name="_xlnm.Print_Area" localSheetId="26">'Table 27'!$A$1:$G$53</definedName>
    <definedName name="_xlnm.Print_Area" localSheetId="27">'Table 28'!$A$1:$G$50</definedName>
    <definedName name="_xlnm.Print_Area" localSheetId="28">'Table 29'!$A$1:$I$66</definedName>
    <definedName name="_xlnm.Print_Area" localSheetId="2">'Table 3'!$A$1:$J$43</definedName>
    <definedName name="_xlnm.Print_Area" localSheetId="29">'Table 30'!$A$1:$I$51</definedName>
    <definedName name="_xlnm.Print_Area" localSheetId="30">'Table 31'!$A$1:$I$53</definedName>
    <definedName name="_xlnm.Print_Area" localSheetId="31">'Table 32'!$A$1:$I$52</definedName>
    <definedName name="_xlnm.Print_Area" localSheetId="32">'Table 33'!$A$1:$H$48</definedName>
    <definedName name="_xlnm.Print_Area" localSheetId="33">'Table 34'!$A$1:$H$49</definedName>
    <definedName name="_xlnm.Print_Area" localSheetId="34">'Table 35'!$A$1:$R$36</definedName>
    <definedName name="_xlnm.Print_Area" localSheetId="35">'Table 36'!$A$1:$R$37</definedName>
    <definedName name="_xlnm.Print_Area" localSheetId="36">'Table 37'!$A$1:$R$33</definedName>
    <definedName name="_xlnm.Print_Area" localSheetId="37">'Table 38'!$A$1:$R$32</definedName>
    <definedName name="_xlnm.Print_Area" localSheetId="38">'Table 39'!$A$1:$R$36</definedName>
    <definedName name="_xlnm.Print_Area" localSheetId="3">'Table 4'!$A$1:$M$74</definedName>
    <definedName name="_xlnm.Print_Area" localSheetId="39">'Table 40'!$A$1:$K$32</definedName>
    <definedName name="_xlnm.Print_Area" localSheetId="40">'Table 41'!$A$1:$K$35</definedName>
    <definedName name="_xlnm.Print_Area" localSheetId="41">'Table 42'!$A$1:$R$30</definedName>
    <definedName name="_xlnm.Print_Area" localSheetId="42">'Table 43'!$A$1:$X$35</definedName>
    <definedName name="_xlnm.Print_Area" localSheetId="43">'Table 44'!$A$1:$X$34</definedName>
    <definedName name="_xlnm.Print_Area" localSheetId="44">'Table 45'!$A$1:$Q$33</definedName>
    <definedName name="_xlnm.Print_Area" localSheetId="45">'Table 46'!$A$1:$Q$32</definedName>
    <definedName name="_xlnm.Print_Area" localSheetId="46">'Table 47'!$A$1:$R$37</definedName>
    <definedName name="_xlnm.Print_Area" localSheetId="47">'Table 48'!$A$1:$W$40</definedName>
    <definedName name="_xlnm.Print_Area" localSheetId="48">'Table 49'!$A$1:$X$40</definedName>
    <definedName name="_xlnm.Print_Area" localSheetId="4">'Table 5'!$A$1:$I$56</definedName>
    <definedName name="_xlnm.Print_Area" localSheetId="49">'Table 50'!$A$1:$R$36</definedName>
    <definedName name="_xlnm.Print_Area" localSheetId="50">'Table 51'!$A$1:$X$35</definedName>
    <definedName name="_xlnm.Print_Area" localSheetId="51">'Table 52'!$A$1:$W$40</definedName>
    <definedName name="_xlnm.Print_Area" localSheetId="52">'Table 53'!$A$1:$R$35</definedName>
    <definedName name="_xlnm.Print_Area" localSheetId="53">'Table 54'!$A$1:$R$36</definedName>
    <definedName name="_xlnm.Print_Area" localSheetId="54">'Table 55'!$A$1:$L$36</definedName>
    <definedName name="_xlnm.Print_Area" localSheetId="55">'Table 56'!$A$1:$U$41</definedName>
    <definedName name="_xlnm.Print_Area" localSheetId="56">'Table 57'!$A$1:$Q$43</definedName>
    <definedName name="_xlnm.Print_Area" localSheetId="57">'Table 58'!$A$1:$N$50</definedName>
    <definedName name="_xlnm.Print_Area" localSheetId="58">'Table 59'!$A$1:$K$47</definedName>
    <definedName name="_xlnm.Print_Area" localSheetId="5">'Table 6'!$A$1:$I$46</definedName>
    <definedName name="_xlnm.Print_Area" localSheetId="59">'Table 60'!$A$1:$R$45</definedName>
    <definedName name="_xlnm.Print_Area" localSheetId="60">'Table 61'!$A$1:$R$45</definedName>
    <definedName name="_xlnm.Print_Area" localSheetId="61">'Table 62'!$A$1:$O$42</definedName>
    <definedName name="_xlnm.Print_Area" localSheetId="6">'Table 7'!$A$1:$I$55</definedName>
    <definedName name="_xlnm.Print_Area" localSheetId="7">'Table 8'!$A$1:$J$52</definedName>
    <definedName name="_xlnm.Print_Area" localSheetId="8">'Table 9'!$A$1:$R$83</definedName>
  </definedNames>
  <calcPr calcId="145621"/>
</workbook>
</file>

<file path=xl/calcChain.xml><?xml version="1.0" encoding="utf-8"?>
<calcChain xmlns="http://schemas.openxmlformats.org/spreadsheetml/2006/main">
  <c r="H23" i="2" l="1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</calcChain>
</file>

<file path=xl/sharedStrings.xml><?xml version="1.0" encoding="utf-8"?>
<sst xmlns="http://schemas.openxmlformats.org/spreadsheetml/2006/main" count="2343" uniqueCount="719">
  <si>
    <r>
      <rPr>
        <b/>
        <sz val="8.5"/>
        <rFont val="Arial"/>
        <family val="2"/>
      </rPr>
      <t>CONTENIDO</t>
    </r>
  </si>
  <si>
    <r>
      <rPr>
        <b/>
        <sz val="7"/>
        <rFont val="Arial"/>
        <family val="2"/>
      </rPr>
      <t>Hoja</t>
    </r>
  </si>
  <si>
    <r>
      <rPr>
        <b/>
        <sz val="7"/>
        <rFont val="Arial"/>
        <family val="2"/>
      </rPr>
      <t>Producción nacional</t>
    </r>
  </si>
  <si>
    <r>
      <rPr>
        <sz val="7"/>
        <rFont val="Arial"/>
        <family val="2"/>
      </rPr>
      <t>Producción nacional de leche de bovino 1990 - 2013</t>
    </r>
  </si>
  <si>
    <r>
      <rPr>
        <sz val="7"/>
        <rFont val="Arial"/>
        <family val="2"/>
      </rPr>
      <t>Gráfica 1: Tendencia en la producción nacional de leche 1990 - 2013</t>
    </r>
  </si>
  <si>
    <r>
      <rPr>
        <sz val="7"/>
        <rFont val="Arial"/>
        <family val="2"/>
      </rPr>
      <t>Producción mensual de leche de bovino 2001 - 2013</t>
    </r>
  </si>
  <si>
    <r>
      <rPr>
        <sz val="7"/>
        <rFont val="Arial"/>
        <family val="2"/>
      </rPr>
      <t>Producción acumulada mensual de leche de bovino 2000 - 2013</t>
    </r>
  </si>
  <si>
    <r>
      <rPr>
        <sz val="7"/>
        <rFont val="Arial"/>
        <family val="2"/>
      </rPr>
      <t>Gráfica 2: Tendencia en la producción mensual de leche de bovino 2009-2013</t>
    </r>
  </si>
  <si>
    <r>
      <rPr>
        <sz val="7"/>
        <rFont val="Arial"/>
        <family val="2"/>
      </rPr>
      <t>Producción anual de leche de bovino por entidad federativa 2002-2013</t>
    </r>
  </si>
  <si>
    <r>
      <rPr>
        <sz val="7"/>
        <rFont val="Arial"/>
        <family val="2"/>
      </rPr>
      <t>Producción mensual de leche de bovino por entidad federativa 2013</t>
    </r>
  </si>
  <si>
    <r>
      <rPr>
        <sz val="7"/>
        <rFont val="Arial"/>
        <family val="2"/>
      </rPr>
      <t>Gráfica 3: Principales estados productores de leche de bovino 2008-2013</t>
    </r>
  </si>
  <si>
    <r>
      <rPr>
        <b/>
        <sz val="7"/>
        <rFont val="Arial"/>
        <family val="2"/>
      </rPr>
      <t>Precios nacionales</t>
    </r>
  </si>
  <si>
    <r>
      <rPr>
        <sz val="7"/>
        <rFont val="Arial"/>
        <family val="2"/>
      </rPr>
      <t>Precio medio rural de leche de bovino por entidad federativa 2002 - 2012</t>
    </r>
  </si>
  <si>
    <r>
      <rPr>
        <sz val="7"/>
        <rFont val="Arial"/>
        <family val="2"/>
      </rPr>
      <t>Precio promedio anual de leche de bovino al consumidor 2008-2013</t>
    </r>
  </si>
  <si>
    <r>
      <rPr>
        <sz val="7"/>
        <rFont val="Arial"/>
        <family val="2"/>
      </rPr>
      <t>Precio promedio mensual de leche de bovino al consumidor 2013</t>
    </r>
  </si>
  <si>
    <r>
      <rPr>
        <b/>
        <sz val="7"/>
        <rFont val="Arial"/>
        <family val="2"/>
      </rPr>
      <t>Industria de la leche y derivados</t>
    </r>
  </si>
  <si>
    <r>
      <rPr>
        <sz val="7"/>
        <rFont val="Arial"/>
        <family val="2"/>
      </rPr>
      <t>Elaboración y envasado de leche de líquida, derivados y otros productos 2007-2013 (volumen de producción)</t>
    </r>
  </si>
  <si>
    <r>
      <rPr>
        <sz val="7"/>
        <rFont val="Arial"/>
        <family val="2"/>
      </rPr>
      <t>Elaboración y envasado de leche de líquida, derivados y otros productos 2007-2013 (valor de la producción en miles de pesos)</t>
    </r>
  </si>
  <si>
    <r>
      <rPr>
        <sz val="7"/>
        <rFont val="Arial"/>
        <family val="2"/>
      </rPr>
      <t>Elaboración de derivados y fermentos lácteos, 207-2013 (producción en toneladas)</t>
    </r>
  </si>
  <si>
    <r>
      <rPr>
        <sz val="7"/>
        <rFont val="Arial"/>
        <family val="2"/>
      </rPr>
      <t>Elaboración de derivados y fermentos lácteos, 207-2013 (valor en miles de pesos)</t>
    </r>
  </si>
  <si>
    <r>
      <rPr>
        <sz val="7"/>
        <rFont val="Arial"/>
        <family val="2"/>
      </rPr>
      <t>Elaboración  de leche en polvo, condensada y evaporada 2007-2013 (volumen y valor de producción)</t>
    </r>
  </si>
  <si>
    <r>
      <rPr>
        <sz val="7"/>
        <rFont val="Arial"/>
        <family val="2"/>
      </rPr>
      <t>Gráfica 4: Tendencia en la producción mensual de leche entera en polvo de bovino 2008-2013</t>
    </r>
  </si>
  <si>
    <r>
      <rPr>
        <sz val="7"/>
        <rFont val="Arial"/>
        <family val="2"/>
      </rPr>
      <t>Indicadores seleccionados de la producción de leche condensada, evaporada y en polvo 2007-2013</t>
    </r>
  </si>
  <si>
    <r>
      <rPr>
        <sz val="7"/>
        <rFont val="Arial"/>
        <family val="2"/>
      </rPr>
      <t>Indicadores seleccionados de la producción de derivados y fermentos lácteos 2007-2013</t>
    </r>
  </si>
  <si>
    <r>
      <rPr>
        <sz val="7"/>
        <rFont val="Arial"/>
        <family val="2"/>
      </rPr>
      <t>Indicadores seleccionados en la elaboración y envasado de leche de bovino 2007-2013</t>
    </r>
  </si>
  <si>
    <r>
      <rPr>
        <sz val="7"/>
        <rFont val="Arial"/>
        <family val="2"/>
      </rPr>
      <t>Indicadores seleccionados en la industria de leche de bovino y derivados 2007-2013</t>
    </r>
  </si>
  <si>
    <r>
      <rPr>
        <b/>
        <sz val="7"/>
        <rFont val="Arial"/>
        <family val="2"/>
      </rPr>
      <t>Comercio exterior</t>
    </r>
  </si>
  <si>
    <r>
      <rPr>
        <sz val="7"/>
        <rFont val="Arial"/>
        <family val="2"/>
      </rPr>
      <t>Volumen de las exportaciones de leche de bovino, régimen definitivo 2006-2013</t>
    </r>
  </si>
  <si>
    <r>
      <rPr>
        <sz val="7"/>
        <rFont val="Arial"/>
        <family val="2"/>
      </rPr>
      <t>Valor de las exportaciones de leche de bovino, régimen definitivo 2006-2013</t>
    </r>
  </si>
  <si>
    <r>
      <rPr>
        <sz val="7"/>
        <rFont val="Arial"/>
        <family val="2"/>
      </rPr>
      <t>Volumen de las importaciones de leche de bovino, régimen definitivo 2006-2013</t>
    </r>
  </si>
  <si>
    <r>
      <rPr>
        <sz val="7"/>
        <rFont val="Arial"/>
        <family val="2"/>
      </rPr>
      <t>Valor de las importaciones de leche de bovino, régimen definitivo 2006-2013</t>
    </r>
  </si>
  <si>
    <r>
      <rPr>
        <sz val="7"/>
        <rFont val="Arial"/>
        <family val="2"/>
      </rPr>
      <t>Volumen de las exportaciones de derivados de leche de bovino, régimen definitivo 2006-2013</t>
    </r>
  </si>
  <si>
    <r>
      <rPr>
        <sz val="7"/>
        <rFont val="Arial"/>
        <family val="2"/>
      </rPr>
      <t>Valor de las exportaciones de derivados de leche de bovino, régimen definitivo 2006-2013</t>
    </r>
  </si>
  <si>
    <r>
      <rPr>
        <sz val="7"/>
        <rFont val="Arial"/>
        <family val="2"/>
      </rPr>
      <t>Volumen de las importaciones de derivados de leche de bovino, régimen definitivo 2006-2013</t>
    </r>
  </si>
  <si>
    <r>
      <rPr>
        <sz val="7"/>
        <rFont val="Arial"/>
        <family val="2"/>
      </rPr>
      <t>Valor de las importaciones de derivados de leche de bovino, régimen definitivo 2006-2013</t>
    </r>
  </si>
  <si>
    <r>
      <rPr>
        <sz val="7"/>
        <rFont val="Arial"/>
        <family val="2"/>
      </rPr>
      <t>Volumen de las importaciones de preparaciones a base de productos lácteos, régimen definitivo 2006-2013</t>
    </r>
  </si>
  <si>
    <r>
      <rPr>
        <sz val="7"/>
        <rFont val="Arial"/>
        <family val="2"/>
      </rPr>
      <t>Valor de las importaciones de preparaciones a base de productos lácteos, régimen definitivo 2006-2013</t>
    </r>
  </si>
  <si>
    <r>
      <rPr>
        <b/>
        <sz val="7"/>
        <rFont val="Arial"/>
        <family val="2"/>
      </rPr>
      <t>Producción, consumo y comercio mundial</t>
    </r>
  </si>
  <si>
    <r>
      <rPr>
        <sz val="7"/>
        <rFont val="Arial"/>
        <family val="2"/>
      </rPr>
      <t>Producción de leche de bovino en países seleccionados 2008-2013</t>
    </r>
  </si>
  <si>
    <r>
      <rPr>
        <sz val="7"/>
        <rFont val="Arial"/>
        <family val="2"/>
      </rPr>
      <t>Consumo de leche de bovino en países seleccionados 2008-2013</t>
    </r>
  </si>
  <si>
    <r>
      <rPr>
        <sz val="7"/>
        <rFont val="Arial"/>
        <family val="2"/>
      </rPr>
      <t>Hato de vacas lecheras en países seleccionados 2008-2013</t>
    </r>
  </si>
  <si>
    <r>
      <rPr>
        <sz val="7"/>
        <rFont val="Arial"/>
        <family val="2"/>
      </rPr>
      <t>Productividad de leche de bovino en países seleccionados 2008-2013</t>
    </r>
  </si>
  <si>
    <r>
      <rPr>
        <sz val="7"/>
        <rFont val="Arial"/>
        <family val="2"/>
      </rPr>
      <t>Producción de queso en países seleccionados 2008-2013</t>
    </r>
  </si>
  <si>
    <r>
      <rPr>
        <sz val="7"/>
        <rFont val="Arial"/>
        <family val="2"/>
      </rPr>
      <t>Consumo de queso en países seleccionados 2008-2013</t>
    </r>
  </si>
  <si>
    <r>
      <rPr>
        <sz val="7"/>
        <rFont val="Arial"/>
        <family val="2"/>
      </rPr>
      <t>Importación de queso en países seleccionados 2008-2013</t>
    </r>
  </si>
  <si>
    <r>
      <rPr>
        <sz val="7"/>
        <rFont val="Arial"/>
        <family val="2"/>
      </rPr>
      <t>Exportación de queso en países seleccionados 2008-2013</t>
    </r>
  </si>
  <si>
    <r>
      <rPr>
        <sz val="7"/>
        <rFont val="Arial"/>
        <family val="2"/>
      </rPr>
      <t>Producción de mantequilla en países seleccionados 2008-2013</t>
    </r>
  </si>
  <si>
    <r>
      <rPr>
        <sz val="7"/>
        <rFont val="Arial"/>
        <family val="2"/>
      </rPr>
      <t>Consumo de mantequilla en países seleccionados 2008-2013</t>
    </r>
  </si>
  <si>
    <r>
      <rPr>
        <sz val="7"/>
        <rFont val="Arial"/>
        <family val="2"/>
      </rPr>
      <t>Importación de mantequilla en países seleccionados 2008-2013</t>
    </r>
  </si>
  <si>
    <r>
      <rPr>
        <sz val="7"/>
        <rFont val="Arial"/>
        <family val="2"/>
      </rPr>
      <t>Exportación de mantequilla en países seleccionados 2008-2013</t>
    </r>
  </si>
  <si>
    <r>
      <rPr>
        <sz val="7"/>
        <rFont val="Arial"/>
        <family val="2"/>
      </rPr>
      <t>Producción de leche descremada en polvo en países seleccionados 2008-2013</t>
    </r>
  </si>
  <si>
    <r>
      <rPr>
        <sz val="7"/>
        <rFont val="Arial"/>
        <family val="2"/>
      </rPr>
      <t>Consumo de leche descremada en polvo en países seleccionados 2008-2013</t>
    </r>
  </si>
  <si>
    <r>
      <rPr>
        <sz val="7"/>
        <rFont val="Arial"/>
        <family val="2"/>
      </rPr>
      <t>Importación de leche descremada en polvo en países seleccionados 2008-2013</t>
    </r>
  </si>
  <si>
    <r>
      <rPr>
        <sz val="7"/>
        <rFont val="Arial"/>
        <family val="2"/>
      </rPr>
      <t>Exportación de leche descremada en polvo en países seleccionados 2008-2013</t>
    </r>
  </si>
  <si>
    <r>
      <rPr>
        <sz val="7"/>
        <rFont val="Arial"/>
        <family val="2"/>
      </rPr>
      <t>Producción de leche entera en polvo en países seleccionados 2008-2013</t>
    </r>
  </si>
  <si>
    <r>
      <rPr>
        <sz val="7"/>
        <rFont val="Arial"/>
        <family val="2"/>
      </rPr>
      <t>Consumo de leche entera en polvo en países seleccionados 2008-2013</t>
    </r>
  </si>
  <si>
    <r>
      <rPr>
        <sz val="7"/>
        <rFont val="Arial"/>
        <family val="2"/>
      </rPr>
      <t>Importación de leche entera en polvo en países seleccionados 2008-2013</t>
    </r>
  </si>
  <si>
    <r>
      <rPr>
        <sz val="7"/>
        <rFont val="Arial"/>
        <family val="2"/>
      </rPr>
      <t>Exportación de leche entera en polvo en países seleccionados 2008-2013</t>
    </r>
  </si>
  <si>
    <r>
      <rPr>
        <sz val="7"/>
        <rFont val="Arial"/>
        <family val="2"/>
      </rPr>
      <t>Principales países importadores de leche descremada en polvo, promedio 2006-2011</t>
    </r>
  </si>
  <si>
    <r>
      <rPr>
        <sz val="7"/>
        <rFont val="Arial"/>
        <family val="2"/>
      </rPr>
      <t>Principales países importadores de leche entera en polvo, promedio 2006-2010</t>
    </r>
  </si>
  <si>
    <r>
      <rPr>
        <sz val="7"/>
        <rFont val="Arial"/>
        <family val="2"/>
      </rPr>
      <t>Principales países importadores de leche en polvo, promedio 2006-2010</t>
    </r>
  </si>
  <si>
    <r>
      <rPr>
        <sz val="7"/>
        <rFont val="Arial"/>
        <family val="2"/>
      </rPr>
      <t>Gráfica 5: Principales países importadores de leche en polvo, 2010</t>
    </r>
  </si>
  <si>
    <r>
      <rPr>
        <sz val="7"/>
        <rFont val="Arial"/>
        <family val="2"/>
      </rPr>
      <t>Hato de vacas lecheras en Estados Unidos de América 2008-2013</t>
    </r>
  </si>
  <si>
    <r>
      <rPr>
        <sz val="7"/>
        <rFont val="Arial"/>
        <family val="2"/>
      </rPr>
      <t>Rendimiento estimado mensual de leche de bovino en Estados Unidos de América 2008-2013</t>
    </r>
  </si>
  <si>
    <r>
      <rPr>
        <sz val="7"/>
        <rFont val="Arial"/>
        <family val="2"/>
      </rPr>
      <t>Producción estimada mensual de leche de bovino en Estados Unidos de América 2008-2013</t>
    </r>
  </si>
  <si>
    <r>
      <rPr>
        <sz val="7"/>
        <rFont val="Arial"/>
        <family val="2"/>
      </rPr>
      <t>Gráfica 6: Producción estimada mensual de leche de bovino en Estados Unidos de América 2008-2013</t>
    </r>
  </si>
  <si>
    <r>
      <rPr>
        <b/>
        <sz val="7"/>
        <rFont val="Arial"/>
        <family val="2"/>
      </rPr>
      <t>Precios internacionales</t>
    </r>
  </si>
  <si>
    <r>
      <rPr>
        <sz val="7"/>
        <rFont val="Arial"/>
        <family val="2"/>
      </rPr>
      <t>Precio promedio mensual de productos lácteos en Estados Unidos de Amética 2008-2013</t>
    </r>
  </si>
  <si>
    <r>
      <rPr>
        <sz val="7"/>
        <rFont val="Arial"/>
        <family val="2"/>
      </rPr>
      <t>Gráfica 7: Tendencia del precio promedio mensual de productos lácteos en Estados Unidos de Amética 2008-2013</t>
    </r>
  </si>
  <si>
    <r>
      <rPr>
        <sz val="7"/>
        <rFont val="Arial"/>
        <family val="2"/>
      </rPr>
      <t>Precio FOB en mercados de Europa de leche entera en polvo 2008-2013</t>
    </r>
  </si>
  <si>
    <r>
      <rPr>
        <sz val="7"/>
        <rFont val="Arial"/>
        <family val="2"/>
      </rPr>
      <t>Gráfica 8: Tendencia de los precios FOB en mercados de Europa de leche entera en polvo 2008-2013</t>
    </r>
  </si>
  <si>
    <r>
      <rPr>
        <sz val="7"/>
        <rFont val="Arial"/>
        <family val="2"/>
      </rPr>
      <t>Precio FOB en mercados de Europa de leche descremada en polvo 2008-2013</t>
    </r>
  </si>
  <si>
    <r>
      <rPr>
        <sz val="7"/>
        <rFont val="Arial"/>
        <family val="2"/>
      </rPr>
      <t>Gráfica 9: Tendencia de los precios FOB en mercados de Europa de leche descremada en polvo 2008-2013</t>
    </r>
  </si>
  <si>
    <r>
      <rPr>
        <sz val="7"/>
        <rFont val="Arial"/>
        <family val="2"/>
      </rPr>
      <t>Precios FOB de exportación en mercados de Oceanía de leche entera en polvo 2008-2013</t>
    </r>
  </si>
  <si>
    <r>
      <rPr>
        <sz val="7"/>
        <rFont val="Arial"/>
        <family val="2"/>
      </rPr>
      <t>Precios FOB de exportación en mercados de Oceanía de leche descremada en polvo 2008-2013</t>
    </r>
  </si>
  <si>
    <r>
      <rPr>
        <b/>
        <sz val="7"/>
        <rFont val="Arial"/>
        <family val="2"/>
      </rPr>
      <t>Fuentes de información</t>
    </r>
  </si>
  <si>
    <r>
      <rPr>
        <b/>
        <sz val="8.5"/>
        <rFont val="Arial"/>
        <family val="2"/>
      </rPr>
      <t xml:space="preserve">Producción nacional de leche de bovino 1990-2013
</t>
    </r>
    <r>
      <rPr>
        <b/>
        <sz val="8.5"/>
        <rFont val="Arial"/>
        <family val="2"/>
      </rPr>
      <t>(Miles de litros)</t>
    </r>
  </si>
  <si>
    <r>
      <rPr>
        <b/>
        <sz val="7"/>
        <color rgb="FFFFFFFF"/>
        <rFont val="Arial"/>
        <family val="2"/>
      </rPr>
      <t>Producción</t>
    </r>
  </si>
  <si>
    <r>
      <rPr>
        <sz val="6.5"/>
        <rFont val="Arial"/>
        <family val="2"/>
      </rPr>
      <t xml:space="preserve">Fuente: </t>
    </r>
    <r>
      <rPr>
        <b/>
        <sz val="6.5"/>
        <rFont val="Arial"/>
        <family val="2"/>
      </rPr>
      <t xml:space="preserve">SIAP </t>
    </r>
    <r>
      <rPr>
        <sz val="6.5"/>
        <rFont val="Arial"/>
        <family val="2"/>
      </rPr>
      <t>con información de las Delegaciones de la SAGARPA.</t>
    </r>
  </si>
  <si>
    <r>
      <rPr>
        <b/>
        <sz val="8.5"/>
        <rFont val="Arial"/>
        <family val="2"/>
      </rPr>
      <t xml:space="preserve">Producción mensual de leche de bovino 2001-2013
</t>
    </r>
    <r>
      <rPr>
        <b/>
        <sz val="8.5"/>
        <rFont val="Arial"/>
        <family val="2"/>
      </rPr>
      <t>(Miles de litros)</t>
    </r>
  </si>
  <si>
    <r>
      <rPr>
        <b/>
        <sz val="7"/>
        <color rgb="FFFFFFFF"/>
        <rFont val="Arial"/>
        <family val="2"/>
      </rPr>
      <t>Mes</t>
    </r>
  </si>
  <si>
    <r>
      <rPr>
        <sz val="7"/>
        <rFont val="Arial"/>
        <family val="2"/>
      </rPr>
      <t>Ene</t>
    </r>
  </si>
  <si>
    <r>
      <rPr>
        <sz val="7"/>
        <rFont val="Arial"/>
        <family val="2"/>
      </rPr>
      <t>Feb</t>
    </r>
  </si>
  <si>
    <r>
      <rPr>
        <sz val="7"/>
        <rFont val="Arial"/>
        <family val="2"/>
      </rPr>
      <t>Mar</t>
    </r>
  </si>
  <si>
    <r>
      <rPr>
        <sz val="7"/>
        <rFont val="Arial"/>
        <family val="2"/>
      </rPr>
      <t>Abr</t>
    </r>
  </si>
  <si>
    <r>
      <rPr>
        <sz val="7"/>
        <rFont val="Arial"/>
        <family val="2"/>
      </rPr>
      <t>May</t>
    </r>
  </si>
  <si>
    <r>
      <rPr>
        <sz val="7"/>
        <rFont val="Arial"/>
        <family val="2"/>
      </rPr>
      <t>Jun</t>
    </r>
  </si>
  <si>
    <r>
      <rPr>
        <sz val="7"/>
        <rFont val="Arial"/>
        <family val="2"/>
      </rPr>
      <t>Jul</t>
    </r>
  </si>
  <si>
    <r>
      <rPr>
        <sz val="7"/>
        <rFont val="Arial"/>
        <family val="2"/>
      </rPr>
      <t>Ago</t>
    </r>
  </si>
  <si>
    <r>
      <rPr>
        <sz val="7"/>
        <rFont val="Arial"/>
        <family val="2"/>
      </rPr>
      <t>Sep</t>
    </r>
  </si>
  <si>
    <r>
      <rPr>
        <sz val="7"/>
        <rFont val="Arial"/>
        <family val="2"/>
      </rPr>
      <t>Oct</t>
    </r>
  </si>
  <si>
    <r>
      <rPr>
        <sz val="7"/>
        <rFont val="Arial"/>
        <family val="2"/>
      </rPr>
      <t>Nov</t>
    </r>
  </si>
  <si>
    <r>
      <rPr>
        <sz val="7"/>
        <rFont val="Arial"/>
        <family val="2"/>
      </rPr>
      <t>Dic</t>
    </r>
  </si>
  <si>
    <r>
      <rPr>
        <b/>
        <sz val="7"/>
        <color rgb="FFFFFFFF"/>
        <rFont val="Arial"/>
        <family val="2"/>
      </rPr>
      <t>Total</t>
    </r>
  </si>
  <si>
    <r>
      <rPr>
        <b/>
        <vertAlign val="superscript"/>
        <sz val="7"/>
        <color rgb="FFFFFFFF"/>
        <rFont val="Arial"/>
        <family val="2"/>
      </rPr>
      <t xml:space="preserve">Mes                 2008                      2009                      2010                      2011                      2012                    </t>
    </r>
    <r>
      <rPr>
        <b/>
        <sz val="7"/>
        <color rgb="FFFFFFFF"/>
        <rFont val="Arial"/>
        <family val="2"/>
      </rPr>
      <t xml:space="preserve">2013 </t>
    </r>
    <r>
      <rPr>
        <b/>
        <vertAlign val="superscript"/>
        <sz val="7"/>
        <color rgb="FFFFFFFF"/>
        <rFont val="Arial"/>
        <family val="2"/>
      </rPr>
      <t>p/</t>
    </r>
    <r>
      <rPr>
        <b/>
        <sz val="7"/>
        <color rgb="FFFFFFFF"/>
        <rFont val="Arial"/>
        <family val="2"/>
      </rPr>
      <t xml:space="preserve">                Promedio
</t>
    </r>
    <r>
      <rPr>
        <b/>
        <sz val="7"/>
        <color rgb="FFFFFFFF"/>
        <rFont val="Arial"/>
        <family val="2"/>
      </rPr>
      <t>2008 - 2013</t>
    </r>
  </si>
  <si>
    <r>
      <rPr>
        <sz val="6.5"/>
        <rFont val="Arial"/>
        <family val="2"/>
      </rPr>
      <t xml:space="preserve">Notas:
</t>
    </r>
    <r>
      <rPr>
        <sz val="6.5"/>
        <rFont val="Arial"/>
        <family val="2"/>
      </rPr>
      <t xml:space="preserve">Los totales podrían no coincidir con la suma de las cifras por año debido al redondeo de los decimales.
</t>
    </r>
    <r>
      <rPr>
        <vertAlign val="superscript"/>
        <sz val="4"/>
        <rFont val="Arial"/>
        <family val="2"/>
      </rPr>
      <t xml:space="preserve">p/  </t>
    </r>
    <r>
      <rPr>
        <sz val="6.5"/>
        <rFont val="Arial"/>
        <family val="2"/>
      </rPr>
      <t xml:space="preserve">Cifras preliminares.
</t>
    </r>
    <r>
      <rPr>
        <sz val="6.5"/>
        <rFont val="Arial"/>
        <family val="2"/>
      </rPr>
      <t xml:space="preserve">Fuente: </t>
    </r>
    <r>
      <rPr>
        <b/>
        <sz val="6.5"/>
        <rFont val="Arial"/>
        <family val="2"/>
      </rPr>
      <t xml:space="preserve">SIAP </t>
    </r>
    <r>
      <rPr>
        <sz val="6.5"/>
        <rFont val="Arial"/>
        <family val="2"/>
      </rPr>
      <t>con información de las Delegaciones de la SAGARPA.</t>
    </r>
  </si>
  <si>
    <r>
      <rPr>
        <b/>
        <sz val="8.5"/>
        <rFont val="Arial"/>
        <family val="2"/>
      </rPr>
      <t xml:space="preserve">Producción acumulada mensual de leche de bovino 2000-2013
</t>
    </r>
    <r>
      <rPr>
        <b/>
        <sz val="8.5"/>
        <rFont val="Arial"/>
        <family val="2"/>
      </rPr>
      <t>(Miles de litros)</t>
    </r>
  </si>
  <si>
    <r>
      <rPr>
        <b/>
        <sz val="7"/>
        <color rgb="FFFFFFFF"/>
        <rFont val="Arial"/>
        <family val="2"/>
      </rPr>
      <t xml:space="preserve">2013 </t>
    </r>
    <r>
      <rPr>
        <b/>
        <vertAlign val="superscript"/>
        <sz val="7"/>
        <color rgb="FFFFFFFF"/>
        <rFont val="Arial"/>
        <family val="2"/>
      </rPr>
      <t>p/</t>
    </r>
  </si>
  <si>
    <r>
      <rPr>
        <vertAlign val="superscript"/>
        <sz val="4"/>
        <rFont val="Arial"/>
        <family val="2"/>
      </rPr>
      <t xml:space="preserve">p/  </t>
    </r>
    <r>
      <rPr>
        <sz val="6.5"/>
        <rFont val="Arial"/>
        <family val="2"/>
      </rPr>
      <t xml:space="preserve">Cifras preliminares
</t>
    </r>
    <r>
      <rPr>
        <sz val="6.5"/>
        <rFont val="Arial"/>
        <family val="2"/>
      </rPr>
      <t xml:space="preserve">Fuente: </t>
    </r>
    <r>
      <rPr>
        <b/>
        <sz val="6.5"/>
        <rFont val="Arial"/>
        <family val="2"/>
      </rPr>
      <t xml:space="preserve">SIAP </t>
    </r>
    <r>
      <rPr>
        <sz val="6.5"/>
        <rFont val="Arial"/>
        <family val="2"/>
      </rPr>
      <t>con información de las Delegaciones de la SAGARPA.</t>
    </r>
  </si>
  <si>
    <r>
      <rPr>
        <b/>
        <sz val="8.5"/>
        <rFont val="Arial"/>
        <family val="2"/>
      </rPr>
      <t>Producción anual de leche de bovino por entidad federativa 2002-2013</t>
    </r>
  </si>
  <si>
    <r>
      <rPr>
        <b/>
        <sz val="8.5"/>
        <rFont val="Arial"/>
        <family val="2"/>
      </rPr>
      <t>(Miles de litros)</t>
    </r>
  </si>
  <si>
    <r>
      <rPr>
        <i/>
        <sz val="7"/>
        <rFont val="Arial"/>
        <family val="2"/>
      </rPr>
      <t>(continúa)</t>
    </r>
  </si>
  <si>
    <r>
      <rPr>
        <b/>
        <sz val="7"/>
        <color rgb="FFFFFFFF"/>
        <rFont val="Arial"/>
        <family val="2"/>
      </rPr>
      <t>Entidad federativa</t>
    </r>
  </si>
  <si>
    <r>
      <rPr>
        <sz val="7"/>
        <rFont val="Arial"/>
        <family val="2"/>
      </rPr>
      <t>Aguascalientes</t>
    </r>
  </si>
  <si>
    <r>
      <rPr>
        <sz val="7"/>
        <rFont val="Arial"/>
        <family val="2"/>
      </rPr>
      <t>Baja California</t>
    </r>
  </si>
  <si>
    <r>
      <rPr>
        <sz val="7"/>
        <rFont val="Arial"/>
        <family val="2"/>
      </rPr>
      <t>Baja California Sur</t>
    </r>
  </si>
  <si>
    <r>
      <rPr>
        <sz val="7"/>
        <rFont val="Arial"/>
        <family val="2"/>
      </rPr>
      <t>Campeche</t>
    </r>
  </si>
  <si>
    <r>
      <rPr>
        <sz val="7"/>
        <rFont val="Arial"/>
        <family val="2"/>
      </rPr>
      <t>Coahuila</t>
    </r>
  </si>
  <si>
    <r>
      <rPr>
        <sz val="7"/>
        <rFont val="Arial"/>
        <family val="2"/>
      </rPr>
      <t>Colima</t>
    </r>
  </si>
  <si>
    <r>
      <rPr>
        <sz val="7"/>
        <rFont val="Arial"/>
        <family val="2"/>
      </rPr>
      <t>Chiapas</t>
    </r>
  </si>
  <si>
    <r>
      <rPr>
        <sz val="7"/>
        <rFont val="Arial"/>
        <family val="2"/>
      </rPr>
      <t>Chihuahua</t>
    </r>
  </si>
  <si>
    <r>
      <rPr>
        <sz val="7"/>
        <rFont val="Arial"/>
        <family val="2"/>
      </rPr>
      <t>Distrito Federal</t>
    </r>
  </si>
  <si>
    <r>
      <rPr>
        <sz val="7"/>
        <rFont val="Arial"/>
        <family val="2"/>
      </rPr>
      <t>Durango</t>
    </r>
  </si>
  <si>
    <r>
      <rPr>
        <sz val="7"/>
        <rFont val="Arial"/>
        <family val="2"/>
      </rPr>
      <t>Guanajuato</t>
    </r>
  </si>
  <si>
    <r>
      <rPr>
        <sz val="7"/>
        <rFont val="Arial"/>
        <family val="2"/>
      </rPr>
      <t>Guerrero</t>
    </r>
  </si>
  <si>
    <r>
      <rPr>
        <sz val="7"/>
        <rFont val="Arial"/>
        <family val="2"/>
      </rPr>
      <t>Hidalgo</t>
    </r>
  </si>
  <si>
    <r>
      <rPr>
        <sz val="7"/>
        <rFont val="Arial"/>
        <family val="2"/>
      </rPr>
      <t>Jalisco</t>
    </r>
  </si>
  <si>
    <r>
      <rPr>
        <sz val="7"/>
        <rFont val="Arial"/>
        <family val="2"/>
      </rPr>
      <t>México</t>
    </r>
  </si>
  <si>
    <r>
      <rPr>
        <sz val="7"/>
        <rFont val="Arial"/>
        <family val="2"/>
      </rPr>
      <t>Michoacán</t>
    </r>
  </si>
  <si>
    <r>
      <rPr>
        <sz val="7"/>
        <rFont val="Arial"/>
        <family val="2"/>
      </rPr>
      <t>Morelos</t>
    </r>
  </si>
  <si>
    <r>
      <rPr>
        <sz val="7"/>
        <rFont val="Arial"/>
        <family val="2"/>
      </rPr>
      <t>Nayarit</t>
    </r>
  </si>
  <si>
    <r>
      <rPr>
        <sz val="7"/>
        <rFont val="Arial"/>
        <family val="2"/>
      </rPr>
      <t>Nuevo León</t>
    </r>
  </si>
  <si>
    <r>
      <rPr>
        <sz val="7"/>
        <rFont val="Arial"/>
        <family val="2"/>
      </rPr>
      <t>Oaxaca</t>
    </r>
  </si>
  <si>
    <r>
      <rPr>
        <sz val="7"/>
        <rFont val="Arial"/>
        <family val="2"/>
      </rPr>
      <t>Puebla</t>
    </r>
  </si>
  <si>
    <r>
      <rPr>
        <sz val="7"/>
        <rFont val="Arial"/>
        <family val="2"/>
      </rPr>
      <t>Querétaro</t>
    </r>
  </si>
  <si>
    <r>
      <rPr>
        <sz val="7"/>
        <rFont val="Arial"/>
        <family val="2"/>
      </rPr>
      <t>Quintana Roo</t>
    </r>
  </si>
  <si>
    <r>
      <rPr>
        <sz val="7"/>
        <rFont val="Arial"/>
        <family val="2"/>
      </rPr>
      <t>San Luis Potosí</t>
    </r>
  </si>
  <si>
    <r>
      <rPr>
        <sz val="7"/>
        <rFont val="Arial"/>
        <family val="2"/>
      </rPr>
      <t>Sinaloa</t>
    </r>
  </si>
  <si>
    <r>
      <rPr>
        <sz val="7"/>
        <rFont val="Arial"/>
        <family val="2"/>
      </rPr>
      <t>Sonora</t>
    </r>
  </si>
  <si>
    <r>
      <rPr>
        <sz val="7"/>
        <rFont val="Arial"/>
        <family val="2"/>
      </rPr>
      <t>Tabasco</t>
    </r>
  </si>
  <si>
    <r>
      <rPr>
        <sz val="7"/>
        <rFont val="Arial"/>
        <family val="2"/>
      </rPr>
      <t>Tamaulipas</t>
    </r>
  </si>
  <si>
    <r>
      <rPr>
        <sz val="7"/>
        <rFont val="Arial"/>
        <family val="2"/>
      </rPr>
      <t>Tlaxcala</t>
    </r>
  </si>
  <si>
    <r>
      <rPr>
        <sz val="7"/>
        <rFont val="Arial"/>
        <family val="2"/>
      </rPr>
      <t>Veracruz</t>
    </r>
  </si>
  <si>
    <r>
      <rPr>
        <sz val="7"/>
        <rFont val="Arial"/>
        <family val="2"/>
      </rPr>
      <t>Yucatán</t>
    </r>
  </si>
  <si>
    <r>
      <rPr>
        <sz val="7"/>
        <rFont val="Arial"/>
        <family val="2"/>
      </rPr>
      <t>Zacatecas</t>
    </r>
  </si>
  <si>
    <r>
      <rPr>
        <b/>
        <sz val="7"/>
        <color rgb="FFFFFFFF"/>
        <rFont val="Arial"/>
        <family val="2"/>
      </rPr>
      <t>Total nacional</t>
    </r>
  </si>
  <si>
    <r>
      <rPr>
        <sz val="7"/>
        <rFont val="Arial"/>
        <family val="2"/>
      </rPr>
      <t>Región Lagunera</t>
    </r>
  </si>
  <si>
    <r>
      <rPr>
        <b/>
        <sz val="8.5"/>
        <rFont val="Arial"/>
        <family val="2"/>
      </rPr>
      <t xml:space="preserve">Producción anual de leche de bovino por entidad federativa 2002-2013 (Miles de litros)
</t>
    </r>
    <r>
      <rPr>
        <i/>
        <sz val="7"/>
        <rFont val="Arial"/>
        <family val="2"/>
      </rPr>
      <t>(concluye)</t>
    </r>
  </si>
  <si>
    <r>
      <rPr>
        <b/>
        <sz val="7"/>
        <color rgb="FFFFFFFF"/>
        <rFont val="Arial"/>
        <family val="2"/>
      </rPr>
      <t xml:space="preserve">2013 </t>
    </r>
    <r>
      <rPr>
        <b/>
        <vertAlign val="superscript"/>
        <sz val="7"/>
        <color rgb="FFFFFFFF"/>
        <rFont val="Arial"/>
        <family val="2"/>
      </rPr>
      <t>1/</t>
    </r>
  </si>
  <si>
    <r>
      <rPr>
        <sz val="6.5"/>
        <rFont val="Arial"/>
        <family val="2"/>
      </rPr>
      <t xml:space="preserve">Nota:
</t>
    </r>
    <r>
      <rPr>
        <sz val="7"/>
        <rFont val="Arial"/>
        <family val="2"/>
      </rPr>
      <t xml:space="preserve">/1 Cifras preliminares.
</t>
    </r>
    <r>
      <rPr>
        <sz val="6.5"/>
        <rFont val="Arial"/>
        <family val="2"/>
      </rPr>
      <t xml:space="preserve">Los totales podrían no coincidir con la suma de las cifras por año debido al redondeo de los decimales. Fuente: </t>
    </r>
    <r>
      <rPr>
        <b/>
        <sz val="6.5"/>
        <rFont val="Arial"/>
        <family val="2"/>
      </rPr>
      <t xml:space="preserve">SIAP </t>
    </r>
    <r>
      <rPr>
        <sz val="6.5"/>
        <rFont val="Arial"/>
        <family val="2"/>
      </rPr>
      <t>con información de las Delegaciones de la SAGARPA.</t>
    </r>
  </si>
  <si>
    <r>
      <rPr>
        <b/>
        <sz val="8.5"/>
        <rFont val="Arial"/>
        <family val="2"/>
      </rPr>
      <t xml:space="preserve">Producción mensual de leche de bovino por entidad federativa 2013 </t>
    </r>
    <r>
      <rPr>
        <b/>
        <vertAlign val="superscript"/>
        <sz val="8.5"/>
        <rFont val="Arial"/>
        <family val="2"/>
      </rPr>
      <t>p/</t>
    </r>
  </si>
  <si>
    <r>
      <rPr>
        <b/>
        <sz val="7"/>
        <color rgb="FFFFFFFF"/>
        <rFont val="Arial"/>
        <family val="2"/>
      </rPr>
      <t>Ene</t>
    </r>
  </si>
  <si>
    <r>
      <rPr>
        <b/>
        <sz val="7"/>
        <color rgb="FFFFFFFF"/>
        <rFont val="Arial"/>
        <family val="2"/>
      </rPr>
      <t>Feb</t>
    </r>
  </si>
  <si>
    <r>
      <rPr>
        <b/>
        <sz val="7"/>
        <color rgb="FFFFFFFF"/>
        <rFont val="Arial"/>
        <family val="2"/>
      </rPr>
      <t>Mar</t>
    </r>
  </si>
  <si>
    <r>
      <rPr>
        <b/>
        <sz val="7"/>
        <color rgb="FFFFFFFF"/>
        <rFont val="Arial"/>
        <family val="2"/>
      </rPr>
      <t>Abr</t>
    </r>
  </si>
  <si>
    <r>
      <rPr>
        <b/>
        <sz val="7"/>
        <color rgb="FFFFFFFF"/>
        <rFont val="Arial"/>
        <family val="2"/>
      </rPr>
      <t>May</t>
    </r>
  </si>
  <si>
    <r>
      <rPr>
        <b/>
        <sz val="7"/>
        <color rgb="FFFFFFFF"/>
        <rFont val="Arial"/>
        <family val="2"/>
      </rPr>
      <t>Jun</t>
    </r>
  </si>
  <si>
    <r>
      <rPr>
        <sz val="7"/>
        <rFont val="Arial"/>
        <family val="2"/>
      </rPr>
      <t>Laguna Coahuila</t>
    </r>
  </si>
  <si>
    <r>
      <rPr>
        <sz val="7"/>
        <rFont val="Arial"/>
        <family val="2"/>
      </rPr>
      <t>Laguna Durango</t>
    </r>
  </si>
  <si>
    <r>
      <rPr>
        <sz val="7"/>
        <rFont val="Arial"/>
        <family val="2"/>
      </rPr>
      <t>Coahuila (Delegación)</t>
    </r>
  </si>
  <si>
    <r>
      <rPr>
        <sz val="7"/>
        <rFont val="Arial"/>
        <family val="2"/>
      </rPr>
      <t>Durango (Delegación)</t>
    </r>
  </si>
  <si>
    <r>
      <rPr>
        <b/>
        <sz val="8.5"/>
        <rFont val="Arial"/>
        <family val="2"/>
      </rPr>
      <t xml:space="preserve">Producción mensual de leche de bovino por entidad federativa 2013 </t>
    </r>
    <r>
      <rPr>
        <b/>
        <vertAlign val="superscript"/>
        <sz val="8.5"/>
        <rFont val="Arial"/>
        <family val="2"/>
      </rPr>
      <t xml:space="preserve">p/
</t>
    </r>
    <r>
      <rPr>
        <b/>
        <sz val="8.5"/>
        <rFont val="Arial"/>
        <family val="2"/>
      </rPr>
      <t xml:space="preserve">(Miles de litros)
</t>
    </r>
    <r>
      <rPr>
        <i/>
        <sz val="7"/>
        <rFont val="Arial"/>
        <family val="2"/>
      </rPr>
      <t>(concluye)</t>
    </r>
  </si>
  <si>
    <r>
      <rPr>
        <b/>
        <sz val="7"/>
        <color rgb="FFFFFFFF"/>
        <rFont val="Arial"/>
        <family val="2"/>
      </rPr>
      <t>Jul</t>
    </r>
  </si>
  <si>
    <r>
      <rPr>
        <b/>
        <sz val="7"/>
        <color rgb="FFFFFFFF"/>
        <rFont val="Arial"/>
        <family val="2"/>
      </rPr>
      <t>Ago</t>
    </r>
  </si>
  <si>
    <r>
      <rPr>
        <b/>
        <sz val="7"/>
        <color rgb="FFFFFFFF"/>
        <rFont val="Arial"/>
        <family val="2"/>
      </rPr>
      <t>Sep</t>
    </r>
  </si>
  <si>
    <r>
      <rPr>
        <b/>
        <sz val="7"/>
        <color rgb="FFFFFFFF"/>
        <rFont val="Arial"/>
        <family val="2"/>
      </rPr>
      <t>Oct</t>
    </r>
  </si>
  <si>
    <r>
      <rPr>
        <b/>
        <sz val="7"/>
        <color rgb="FFFFFFFF"/>
        <rFont val="Arial"/>
        <family val="2"/>
      </rPr>
      <t>Nov</t>
    </r>
  </si>
  <si>
    <r>
      <rPr>
        <b/>
        <sz val="7"/>
        <color rgb="FFFFFFFF"/>
        <rFont val="Arial"/>
        <family val="2"/>
      </rPr>
      <t>Dic</t>
    </r>
  </si>
  <si>
    <r>
      <rPr>
        <sz val="6.5"/>
        <rFont val="Arial"/>
        <family val="2"/>
      </rPr>
      <t xml:space="preserve">Nota:
</t>
    </r>
    <r>
      <rPr>
        <sz val="6.5"/>
        <rFont val="Arial"/>
        <family val="2"/>
      </rPr>
      <t xml:space="preserve">Los totales podrían no coincidir con la suma de las cifras por año debido al redondeo de los decimales.
</t>
    </r>
    <r>
      <rPr>
        <vertAlign val="superscript"/>
        <sz val="4"/>
        <rFont val="Arial"/>
        <family val="2"/>
      </rPr>
      <t xml:space="preserve">p/  </t>
    </r>
    <r>
      <rPr>
        <sz val="6.5"/>
        <rFont val="Arial"/>
        <family val="2"/>
      </rPr>
      <t xml:space="preserve">Cifras preliminares
</t>
    </r>
    <r>
      <rPr>
        <sz val="6.5"/>
        <rFont val="Arial"/>
        <family val="2"/>
      </rPr>
      <t xml:space="preserve">Fuente: </t>
    </r>
    <r>
      <rPr>
        <b/>
        <sz val="6.5"/>
        <rFont val="Arial"/>
        <family val="2"/>
      </rPr>
      <t xml:space="preserve">SIAP </t>
    </r>
    <r>
      <rPr>
        <sz val="6.5"/>
        <rFont val="Arial"/>
        <family val="2"/>
      </rPr>
      <t>con información de las Delegaciones de la SAGARPA.</t>
    </r>
  </si>
  <si>
    <r>
      <rPr>
        <b/>
        <sz val="7"/>
        <color rgb="FFFFFFFF"/>
        <rFont val="Arial"/>
        <family val="2"/>
      </rPr>
      <t>Precio ponderado</t>
    </r>
  </si>
  <si>
    <r>
      <rPr>
        <b/>
        <sz val="8.5"/>
        <rFont val="Arial"/>
        <family val="2"/>
      </rPr>
      <t>Precio promedio anual de leche de bovino al consumidor 2008–2013</t>
    </r>
    <r>
      <rPr>
        <b/>
        <vertAlign val="superscript"/>
        <sz val="8.5"/>
        <rFont val="Arial"/>
        <family val="2"/>
      </rPr>
      <t>1</t>
    </r>
    <r>
      <rPr>
        <b/>
        <sz val="8.5"/>
        <rFont val="Arial"/>
        <family val="2"/>
      </rPr>
      <t xml:space="preserve"> Distintas marcas y presentaciones
</t>
    </r>
    <r>
      <rPr>
        <b/>
        <sz val="8.5"/>
        <rFont val="Arial"/>
        <family val="2"/>
      </rPr>
      <t>(Pesos)</t>
    </r>
  </si>
  <si>
    <r>
      <rPr>
        <b/>
        <sz val="7"/>
        <rFont val="Arial"/>
        <family val="2"/>
      </rPr>
      <t>Condensada</t>
    </r>
  </si>
  <si>
    <r>
      <rPr>
        <sz val="7"/>
        <rFont val="Arial"/>
        <family val="2"/>
      </rPr>
      <t>La Lechera, lata 397 grs.</t>
    </r>
  </si>
  <si>
    <r>
      <rPr>
        <b/>
        <sz val="7"/>
        <rFont val="Arial"/>
        <family val="2"/>
      </rPr>
      <t>En polvo</t>
    </r>
  </si>
  <si>
    <r>
      <rPr>
        <sz val="7"/>
        <rFont val="Arial"/>
        <family val="2"/>
      </rPr>
      <t>Alpura, bolsa 500 grs.</t>
    </r>
  </si>
  <si>
    <r>
      <rPr>
        <sz val="7"/>
        <rFont val="Arial"/>
        <family val="2"/>
      </rPr>
      <t>Alpura, lata 1.8 kg.</t>
    </r>
  </si>
  <si>
    <r>
      <rPr>
        <sz val="7"/>
        <rFont val="Arial"/>
        <family val="2"/>
      </rPr>
      <t>Nan 1, en polvo para lactante, lata 400 grs.</t>
    </r>
  </si>
  <si>
    <r>
      <rPr>
        <sz val="7"/>
        <rFont val="Arial"/>
        <family val="2"/>
      </rPr>
      <t>Nan 2, en polvo para lactante, lata 400 grs.</t>
    </r>
  </si>
  <si>
    <r>
      <rPr>
        <sz val="7"/>
        <rFont val="Arial"/>
        <family val="2"/>
      </rPr>
      <t>Nido, kinder niños, lata 400 grs.</t>
    </r>
  </si>
  <si>
    <r>
      <rPr>
        <sz val="7"/>
        <rFont val="Arial"/>
        <family val="2"/>
      </rPr>
      <t>n.d.</t>
    </r>
  </si>
  <si>
    <r>
      <rPr>
        <sz val="7"/>
        <rFont val="Arial"/>
        <family val="2"/>
      </rPr>
      <t>Nido, lata 900 grs.</t>
    </r>
  </si>
  <si>
    <r>
      <rPr>
        <b/>
        <sz val="7"/>
        <rFont val="Arial"/>
        <family val="2"/>
      </rPr>
      <t>Evaporada</t>
    </r>
  </si>
  <si>
    <r>
      <rPr>
        <sz val="7"/>
        <rFont val="Arial"/>
        <family val="2"/>
      </rPr>
      <t>Leche evaporada Carnation, semidescremada lata 410 grs.</t>
    </r>
  </si>
  <si>
    <r>
      <rPr>
        <sz val="7"/>
        <rFont val="Arial"/>
        <family val="2"/>
      </rPr>
      <t>Carnation Clavel, parcialmente descremada, lata 378 grs.</t>
    </r>
  </si>
  <si>
    <r>
      <rPr>
        <sz val="7"/>
        <rFont val="Arial"/>
        <family val="2"/>
      </rPr>
      <t>Carnation Clavel, reducida en grasa, descremada, lata 378 grs.</t>
    </r>
  </si>
  <si>
    <r>
      <rPr>
        <b/>
        <sz val="7"/>
        <rFont val="Arial"/>
        <family val="2"/>
      </rPr>
      <t>Pasteurizada</t>
    </r>
  </si>
  <si>
    <r>
      <rPr>
        <sz val="7"/>
        <rFont val="Arial"/>
        <family val="2"/>
      </rPr>
      <t>Alpura, clásica, entera, envase 1 L.</t>
    </r>
  </si>
  <si>
    <r>
      <rPr>
        <sz val="7"/>
        <rFont val="Arial"/>
        <family val="2"/>
      </rPr>
      <t>Lala, pasteurizada parcialmente descremada, bolsa 1 L.</t>
    </r>
  </si>
  <si>
    <r>
      <rPr>
        <sz val="7"/>
        <rFont val="Arial"/>
        <family val="2"/>
      </rPr>
      <t>Lala, premium, entera, caja 1 L.</t>
    </r>
  </si>
  <si>
    <r>
      <rPr>
        <b/>
        <sz val="7"/>
        <rFont val="Arial"/>
        <family val="2"/>
      </rPr>
      <t>Ultrapasteurizada</t>
    </r>
  </si>
  <si>
    <r>
      <rPr>
        <sz val="7"/>
        <rFont val="Arial"/>
        <family val="2"/>
      </rPr>
      <t>Alpura 2000, clásica, parcialmente descremada, caja 1 L.</t>
    </r>
  </si>
  <si>
    <r>
      <rPr>
        <sz val="7"/>
        <rFont val="Arial"/>
        <family val="2"/>
      </rPr>
      <t>Alpura Lac Del, ultrapasteurizada, entera, rehidratada, caja 1 L.</t>
    </r>
  </si>
  <si>
    <r>
      <rPr>
        <sz val="7"/>
        <rFont val="Arial"/>
        <family val="2"/>
      </rPr>
      <t>Nutrileche, fórmula láctea, ultrapasteurizada, caja 1 L.</t>
    </r>
  </si>
  <si>
    <r>
      <rPr>
        <sz val="7"/>
        <rFont val="Arial"/>
        <family val="2"/>
      </rPr>
      <t>Parmalat, entera, adicionada con vitamina A y D, caja 1.</t>
    </r>
  </si>
  <si>
    <r>
      <rPr>
        <sz val="7"/>
        <rFont val="Arial"/>
        <family val="2"/>
      </rPr>
      <t>San Marcos, semidescremada, caja 1 L.</t>
    </r>
  </si>
  <si>
    <r>
      <rPr>
        <sz val="7"/>
        <rFont val="Arial"/>
        <family val="2"/>
      </rPr>
      <t xml:space="preserve">n.d. No disponible.
</t>
    </r>
    <r>
      <rPr>
        <vertAlign val="superscript"/>
        <sz val="4.5"/>
        <rFont val="Arial"/>
        <family val="2"/>
      </rPr>
      <t xml:space="preserve">1/  </t>
    </r>
    <r>
      <rPr>
        <sz val="7"/>
        <rFont val="Arial"/>
        <family val="2"/>
      </rPr>
      <t xml:space="preserve">Precios promedio en el área metropolitana de la Ciudad de México.
</t>
    </r>
    <r>
      <rPr>
        <sz val="7"/>
        <rFont val="Arial"/>
        <family val="2"/>
      </rPr>
      <t xml:space="preserve">* A partir de 2006 cambió la presentación del producto, al pasar de 450 Gr. a 400 Gr.
</t>
    </r>
    <r>
      <rPr>
        <sz val="7"/>
        <rFont val="Arial"/>
        <family val="2"/>
      </rPr>
      <t xml:space="preserve">Fuente: </t>
    </r>
    <r>
      <rPr>
        <b/>
        <sz val="7"/>
        <rFont val="Arial"/>
        <family val="2"/>
      </rPr>
      <t xml:space="preserve">SIAP </t>
    </r>
    <r>
      <rPr>
        <sz val="7"/>
        <rFont val="Arial"/>
        <family val="2"/>
      </rPr>
      <t>con información de PROFECO, Dirección General de Estudios sobre Consumo.</t>
    </r>
  </si>
  <si>
    <r>
      <rPr>
        <b/>
        <sz val="9"/>
        <rFont val="Arial"/>
        <family val="2"/>
      </rPr>
      <t xml:space="preserve">Precio promedio mensual de leche de bovino al consumidor 2013* Distintas marcas y presentaciones
</t>
    </r>
    <r>
      <rPr>
        <b/>
        <sz val="9"/>
        <rFont val="Arial"/>
        <family val="2"/>
      </rPr>
      <t>(Pesos)</t>
    </r>
  </si>
  <si>
    <r>
      <rPr>
        <b/>
        <sz val="7.5"/>
        <color rgb="FFFFFFFF"/>
        <rFont val="Arial"/>
        <family val="2"/>
      </rPr>
      <t>Tipo de leche / marca y presentación</t>
    </r>
  </si>
  <si>
    <r>
      <rPr>
        <b/>
        <sz val="7.5"/>
        <color rgb="FFFFFFFF"/>
        <rFont val="Arial"/>
        <family val="2"/>
      </rPr>
      <t>Ene</t>
    </r>
  </si>
  <si>
    <r>
      <rPr>
        <b/>
        <sz val="7.5"/>
        <color rgb="FFFFFFFF"/>
        <rFont val="Arial"/>
        <family val="2"/>
      </rPr>
      <t>Feb</t>
    </r>
  </si>
  <si>
    <r>
      <rPr>
        <b/>
        <sz val="7.5"/>
        <color rgb="FFFFFFFF"/>
        <rFont val="Arial"/>
        <family val="2"/>
      </rPr>
      <t>Mar</t>
    </r>
  </si>
  <si>
    <r>
      <rPr>
        <b/>
        <sz val="7.5"/>
        <color rgb="FFFFFFFF"/>
        <rFont val="Arial"/>
        <family val="2"/>
      </rPr>
      <t>Abr</t>
    </r>
  </si>
  <si>
    <r>
      <rPr>
        <b/>
        <sz val="7.5"/>
        <color rgb="FFFFFFFF"/>
        <rFont val="Arial"/>
        <family val="2"/>
      </rPr>
      <t>May</t>
    </r>
  </si>
  <si>
    <r>
      <rPr>
        <b/>
        <sz val="7.5"/>
        <color rgb="FFFFFFFF"/>
        <rFont val="Arial"/>
        <family val="2"/>
      </rPr>
      <t>Jun</t>
    </r>
  </si>
  <si>
    <r>
      <rPr>
        <b/>
        <sz val="7.5"/>
        <color rgb="FFFFFFFF"/>
        <rFont val="Arial"/>
        <family val="2"/>
      </rPr>
      <t>Jul</t>
    </r>
  </si>
  <si>
    <r>
      <rPr>
        <b/>
        <sz val="7.5"/>
        <color rgb="FFFFFFFF"/>
        <rFont val="Arial"/>
        <family val="2"/>
      </rPr>
      <t>Ago</t>
    </r>
  </si>
  <si>
    <r>
      <rPr>
        <b/>
        <sz val="7.5"/>
        <color rgb="FFFFFFFF"/>
        <rFont val="Arial"/>
        <family val="2"/>
      </rPr>
      <t>Sep</t>
    </r>
  </si>
  <si>
    <r>
      <rPr>
        <b/>
        <sz val="7.5"/>
        <color rgb="FFFFFFFF"/>
        <rFont val="Arial"/>
        <family val="2"/>
      </rPr>
      <t>Oct</t>
    </r>
  </si>
  <si>
    <r>
      <rPr>
        <b/>
        <sz val="7.5"/>
        <color rgb="FFFFFFFF"/>
        <rFont val="Arial"/>
        <family val="2"/>
      </rPr>
      <t>Nov</t>
    </r>
  </si>
  <si>
    <r>
      <rPr>
        <b/>
        <sz val="7.5"/>
        <color rgb="FFFFFFFF"/>
        <rFont val="Arial"/>
        <family val="2"/>
      </rPr>
      <t>Dic</t>
    </r>
  </si>
  <si>
    <r>
      <rPr>
        <b/>
        <sz val="8.5"/>
        <rFont val="Arial"/>
        <family val="2"/>
      </rPr>
      <t xml:space="preserve">Elaboración y envasado de leche líquida, derivados y otros productos, 2007-2013. (Volumen de producción)
</t>
    </r>
    <r>
      <rPr>
        <i/>
        <sz val="7"/>
        <rFont val="Arial"/>
        <family val="2"/>
      </rPr>
      <t>(continúa)</t>
    </r>
  </si>
  <si>
    <r>
      <rPr>
        <b/>
        <sz val="7"/>
        <color rgb="FFFFFFFF"/>
        <rFont val="Arial"/>
        <family val="2"/>
      </rPr>
      <t>Año / Mes</t>
    </r>
  </si>
  <si>
    <r>
      <rPr>
        <b/>
        <sz val="7"/>
        <color rgb="FFFFFFFF"/>
        <rFont val="Arial"/>
        <family val="2"/>
      </rPr>
      <t>Leche (Miles de litros)</t>
    </r>
  </si>
  <si>
    <r>
      <rPr>
        <b/>
        <sz val="7"/>
        <color rgb="FFFFFFFF"/>
        <rFont val="Arial"/>
        <family val="2"/>
      </rPr>
      <t>Entera</t>
    </r>
  </si>
  <si>
    <r>
      <rPr>
        <b/>
        <sz val="7"/>
        <color rgb="FFFFFFFF"/>
        <rFont val="Arial"/>
        <family val="2"/>
      </rPr>
      <t>Descremada</t>
    </r>
  </si>
  <si>
    <r>
      <rPr>
        <b/>
        <sz val="7"/>
        <color rgb="FFFFFFFF"/>
        <rFont val="Arial"/>
        <family val="2"/>
      </rPr>
      <t>Leche de sabores</t>
    </r>
  </si>
  <si>
    <r>
      <rPr>
        <b/>
        <sz val="7"/>
        <color rgb="FFFFFFFF"/>
        <rFont val="Arial"/>
        <family val="2"/>
      </rPr>
      <t>Pasteurizada</t>
    </r>
  </si>
  <si>
    <r>
      <rPr>
        <b/>
        <sz val="7"/>
        <color rgb="FFFFFFFF"/>
        <rFont val="Arial"/>
        <family val="2"/>
      </rPr>
      <t>Pasteurizada y homogeneizada</t>
    </r>
  </si>
  <si>
    <r>
      <rPr>
        <b/>
        <sz val="7"/>
        <color rgb="FFFFFFFF"/>
        <rFont val="Arial"/>
        <family val="2"/>
      </rPr>
      <t>Ultra pasteurizada</t>
    </r>
  </si>
  <si>
    <r>
      <rPr>
        <b/>
        <sz val="7"/>
        <color rgb="FFFFFFFF"/>
        <rFont val="Arial"/>
        <family val="2"/>
      </rPr>
      <t>Rehidratada</t>
    </r>
  </si>
  <si>
    <r>
      <rPr>
        <sz val="7"/>
        <rFont val="Arial"/>
        <family val="2"/>
      </rPr>
      <t>Enero</t>
    </r>
  </si>
  <si>
    <r>
      <rPr>
        <sz val="7"/>
        <rFont val="Arial"/>
        <family val="2"/>
      </rPr>
      <t>Febrero</t>
    </r>
  </si>
  <si>
    <r>
      <rPr>
        <sz val="7"/>
        <rFont val="Arial"/>
        <family val="2"/>
      </rPr>
      <t>Marzo</t>
    </r>
  </si>
  <si>
    <r>
      <rPr>
        <sz val="7"/>
        <rFont val="Arial"/>
        <family val="2"/>
      </rPr>
      <t>Abril</t>
    </r>
  </si>
  <si>
    <r>
      <rPr>
        <sz val="7"/>
        <rFont val="Arial"/>
        <family val="2"/>
      </rPr>
      <t>Mayo</t>
    </r>
  </si>
  <si>
    <r>
      <rPr>
        <sz val="7"/>
        <rFont val="Arial"/>
        <family val="2"/>
      </rPr>
      <t>Junio</t>
    </r>
  </si>
  <si>
    <r>
      <rPr>
        <sz val="7"/>
        <rFont val="Arial"/>
        <family val="2"/>
      </rPr>
      <t>Julio</t>
    </r>
  </si>
  <si>
    <r>
      <rPr>
        <sz val="7"/>
        <rFont val="Arial"/>
        <family val="2"/>
      </rPr>
      <t>Agosto</t>
    </r>
  </si>
  <si>
    <r>
      <rPr>
        <sz val="7"/>
        <rFont val="Arial"/>
        <family val="2"/>
      </rPr>
      <t>Septiembre</t>
    </r>
  </si>
  <si>
    <r>
      <rPr>
        <sz val="7"/>
        <rFont val="Arial"/>
        <family val="2"/>
      </rPr>
      <t>Octubre</t>
    </r>
  </si>
  <si>
    <r>
      <rPr>
        <sz val="7"/>
        <rFont val="Arial"/>
        <family val="2"/>
      </rPr>
      <t>Noviembre</t>
    </r>
  </si>
  <si>
    <r>
      <rPr>
        <sz val="7"/>
        <rFont val="Arial"/>
        <family val="2"/>
      </rPr>
      <t>Diciembre</t>
    </r>
  </si>
  <si>
    <r>
      <rPr>
        <sz val="7"/>
        <rFont val="Arial"/>
        <family val="2"/>
      </rPr>
      <t xml:space="preserve">2013 </t>
    </r>
    <r>
      <rPr>
        <vertAlign val="superscript"/>
        <sz val="7"/>
        <rFont val="Arial"/>
        <family val="2"/>
      </rPr>
      <t>1/</t>
    </r>
  </si>
  <si>
    <r>
      <rPr>
        <sz val="6.5"/>
        <rFont val="Arial"/>
        <family val="2"/>
      </rPr>
      <t xml:space="preserve">Notas:
</t>
    </r>
    <r>
      <rPr>
        <sz val="6.5"/>
        <rFont val="Arial"/>
        <family val="2"/>
      </rPr>
      <t xml:space="preserve">Los establecimientos seleccionados realizan actividades económicas cuya cobertura en ingresos fue mayor al 80%.
</t>
    </r>
    <r>
      <rPr>
        <vertAlign val="superscript"/>
        <sz val="4"/>
        <rFont val="Arial"/>
        <family val="2"/>
      </rPr>
      <t xml:space="preserve">1/  </t>
    </r>
    <r>
      <rPr>
        <sz val="6.5"/>
        <rFont val="Arial"/>
        <family val="2"/>
      </rPr>
      <t xml:space="preserve">Cifras preliminares.
</t>
    </r>
    <r>
      <rPr>
        <sz val="6.5"/>
        <rFont val="Arial"/>
        <family val="2"/>
      </rPr>
      <t xml:space="preserve">Fuente: </t>
    </r>
    <r>
      <rPr>
        <b/>
        <sz val="6.5"/>
        <rFont val="Arial"/>
        <family val="2"/>
      </rPr>
      <t xml:space="preserve">SIAP </t>
    </r>
    <r>
      <rPr>
        <sz val="6.5"/>
        <rFont val="Arial"/>
        <family val="2"/>
      </rPr>
      <t>con datos de la Encuesta Mensual de la Industria Manufacturera (EMIM), INEGI.</t>
    </r>
  </si>
  <si>
    <r>
      <rPr>
        <b/>
        <sz val="8.5"/>
        <rFont val="Arial"/>
        <family val="2"/>
      </rPr>
      <t xml:space="preserve">Elaboración y envasado de leche líquida, derivados y otros productos, 2007-2013. (Volumen de producción)
</t>
    </r>
    <r>
      <rPr>
        <i/>
        <sz val="7"/>
        <rFont val="Arial"/>
        <family val="2"/>
      </rPr>
      <t>(concluye)</t>
    </r>
  </si>
  <si>
    <r>
      <rPr>
        <b/>
        <sz val="7"/>
        <color rgb="FFFFFFFF"/>
        <rFont val="Arial"/>
        <family val="2"/>
      </rPr>
      <t>Derivados de leche (Toneladas)</t>
    </r>
  </si>
  <si>
    <r>
      <rPr>
        <b/>
        <sz val="7"/>
        <color rgb="FFFFFFFF"/>
        <rFont val="Arial"/>
        <family val="2"/>
      </rPr>
      <t>Otros productos (Miles de litros)</t>
    </r>
  </si>
  <si>
    <r>
      <rPr>
        <b/>
        <sz val="7"/>
        <color rgb="FFFFFFFF"/>
        <rFont val="Arial"/>
        <family val="2"/>
      </rPr>
      <t>Crema o grasa butírica</t>
    </r>
  </si>
  <si>
    <r>
      <rPr>
        <b/>
        <sz val="7"/>
        <color rgb="FFFFFFFF"/>
        <rFont val="Arial"/>
        <family val="2"/>
      </rPr>
      <t>Yogurt</t>
    </r>
  </si>
  <si>
    <r>
      <rPr>
        <b/>
        <sz val="7"/>
        <color rgb="FFFFFFFF"/>
        <rFont val="Arial"/>
        <family val="2"/>
      </rPr>
      <t>Jugos</t>
    </r>
  </si>
  <si>
    <r>
      <rPr>
        <b/>
        <sz val="7"/>
        <color rgb="FFFFFFFF"/>
        <rFont val="Arial"/>
        <family val="2"/>
      </rPr>
      <t>Naranjadas</t>
    </r>
  </si>
  <si>
    <r>
      <rPr>
        <sz val="7"/>
        <rFont val="Arial"/>
        <family val="2"/>
      </rPr>
      <t xml:space="preserve">2012 </t>
    </r>
    <r>
      <rPr>
        <vertAlign val="superscript"/>
        <sz val="7"/>
        <rFont val="Arial"/>
        <family val="2"/>
      </rPr>
      <t>1/</t>
    </r>
  </si>
  <si>
    <r>
      <rPr>
        <b/>
        <sz val="7"/>
        <color rgb="FFFFFFFF"/>
        <rFont val="Arial"/>
        <family val="2"/>
      </rPr>
      <t>Leche</t>
    </r>
  </si>
  <si>
    <r>
      <rPr>
        <sz val="6.5"/>
        <rFont val="Arial"/>
        <family val="2"/>
      </rPr>
      <t>Enero</t>
    </r>
  </si>
  <si>
    <r>
      <rPr>
        <sz val="6.5"/>
        <rFont val="Arial"/>
        <family val="2"/>
      </rPr>
      <t>Febrero</t>
    </r>
  </si>
  <si>
    <r>
      <rPr>
        <sz val="6.5"/>
        <rFont val="Arial"/>
        <family val="2"/>
      </rPr>
      <t>Marzo</t>
    </r>
  </si>
  <si>
    <r>
      <rPr>
        <sz val="6.5"/>
        <rFont val="Arial"/>
        <family val="2"/>
      </rPr>
      <t>Abril</t>
    </r>
  </si>
  <si>
    <r>
      <rPr>
        <sz val="6.5"/>
        <rFont val="Arial"/>
        <family val="2"/>
      </rPr>
      <t>Mayo</t>
    </r>
  </si>
  <si>
    <r>
      <rPr>
        <sz val="6.5"/>
        <rFont val="Arial"/>
        <family val="2"/>
      </rPr>
      <t>Junio</t>
    </r>
  </si>
  <si>
    <r>
      <rPr>
        <sz val="6.5"/>
        <rFont val="Arial"/>
        <family val="2"/>
      </rPr>
      <t>Julio</t>
    </r>
  </si>
  <si>
    <r>
      <rPr>
        <sz val="6.5"/>
        <rFont val="Arial"/>
        <family val="2"/>
      </rPr>
      <t>Agosto</t>
    </r>
  </si>
  <si>
    <r>
      <rPr>
        <sz val="6.5"/>
        <rFont val="Arial"/>
        <family val="2"/>
      </rPr>
      <t>Septiembre</t>
    </r>
  </si>
  <si>
    <r>
      <rPr>
        <sz val="6.5"/>
        <rFont val="Arial"/>
        <family val="2"/>
      </rPr>
      <t>Octubre</t>
    </r>
  </si>
  <si>
    <r>
      <rPr>
        <sz val="6.5"/>
        <rFont val="Arial"/>
        <family val="2"/>
      </rPr>
      <t>Noviembre</t>
    </r>
  </si>
  <si>
    <r>
      <rPr>
        <sz val="6.5"/>
        <rFont val="Arial"/>
        <family val="2"/>
      </rPr>
      <t>Diciembre</t>
    </r>
  </si>
  <si>
    <r>
      <rPr>
        <sz val="6.5"/>
        <rFont val="Arial"/>
        <family val="2"/>
      </rPr>
      <t>2013 */</t>
    </r>
  </si>
  <si>
    <r>
      <rPr>
        <sz val="6.5"/>
        <rFont val="Arial"/>
        <family val="2"/>
      </rPr>
      <t>Notas:</t>
    </r>
  </si>
  <si>
    <r>
      <rPr>
        <sz val="6.5"/>
        <rFont val="Arial"/>
        <family val="2"/>
      </rPr>
      <t>Los establecimientos seleccionados realizan actividades económicas cuya cobertura en ingresos fue mayor al 80%.</t>
    </r>
  </si>
  <si>
    <r>
      <rPr>
        <vertAlign val="superscript"/>
        <sz val="4"/>
        <rFont val="Arial"/>
        <family val="2"/>
      </rPr>
      <t xml:space="preserve">*/  </t>
    </r>
    <r>
      <rPr>
        <sz val="6.5"/>
        <rFont val="Arial"/>
        <family val="2"/>
      </rPr>
      <t>Cifras preliminares.</t>
    </r>
  </si>
  <si>
    <r>
      <rPr>
        <sz val="6.5"/>
        <rFont val="Arial"/>
        <family val="2"/>
      </rPr>
      <t xml:space="preserve">Fuente: </t>
    </r>
    <r>
      <rPr>
        <b/>
        <sz val="6.5"/>
        <rFont val="Arial"/>
        <family val="2"/>
      </rPr>
      <t xml:space="preserve">SIAP </t>
    </r>
    <r>
      <rPr>
        <sz val="6.5"/>
        <rFont val="Arial"/>
        <family val="2"/>
      </rPr>
      <t>con datos de la Encuesta Mensual de la Industria Manufacturera (EMIM), INEGI.</t>
    </r>
  </si>
  <si>
    <r>
      <rPr>
        <i/>
        <sz val="7"/>
        <rFont val="Arial"/>
        <family val="2"/>
      </rPr>
      <t>(concluye)</t>
    </r>
  </si>
  <si>
    <r>
      <rPr>
        <b/>
        <sz val="7"/>
        <color rgb="FFFFFFFF"/>
        <rFont val="Arial"/>
        <family val="2"/>
      </rPr>
      <t>Derivados de leche</t>
    </r>
  </si>
  <si>
    <r>
      <rPr>
        <b/>
        <sz val="7"/>
        <color rgb="FFFFFFFF"/>
        <rFont val="Arial"/>
        <family val="2"/>
      </rPr>
      <t>Otros productos</t>
    </r>
  </si>
  <si>
    <r>
      <rPr>
        <b/>
        <sz val="7"/>
        <color rgb="FFFFFFFF"/>
        <rFont val="Arial"/>
        <family val="2"/>
      </rPr>
      <t>Productos secundarios, desechos y subproductos</t>
    </r>
  </si>
  <si>
    <r>
      <rPr>
        <b/>
        <sz val="7"/>
        <color rgb="FFFFFFFF"/>
        <rFont val="Arial"/>
        <family val="2"/>
      </rPr>
      <t>Otros productos no genéricos</t>
    </r>
  </si>
  <si>
    <r>
      <rPr>
        <b/>
        <sz val="7"/>
        <color rgb="FFFFFFFF"/>
        <rFont val="Arial"/>
        <family val="2"/>
      </rPr>
      <t>Total del valor de la producción</t>
    </r>
  </si>
  <si>
    <r>
      <rPr>
        <b/>
        <sz val="7"/>
        <rFont val="Arial"/>
        <family val="2"/>
      </rPr>
      <t>Elaboración de derivados y fermentos lácteos, 2007-2013.</t>
    </r>
  </si>
  <si>
    <r>
      <rPr>
        <b/>
        <sz val="7"/>
        <rFont val="Arial"/>
        <family val="2"/>
      </rPr>
      <t>(Producción en toneladas)</t>
    </r>
  </si>
  <si>
    <r>
      <rPr>
        <b/>
        <sz val="7"/>
        <color rgb="FFFFFFFF"/>
        <rFont val="Arial"/>
        <family val="2"/>
      </rPr>
      <t>Queso</t>
    </r>
  </si>
  <si>
    <r>
      <rPr>
        <b/>
        <sz val="7"/>
        <color rgb="FFFFFFFF"/>
        <rFont val="Arial"/>
        <family val="2"/>
      </rPr>
      <t>Amarillo</t>
    </r>
  </si>
  <si>
    <r>
      <rPr>
        <b/>
        <sz val="7"/>
        <color rgb="FFFFFFFF"/>
        <rFont val="Arial"/>
        <family val="2"/>
      </rPr>
      <t>Chihuahua</t>
    </r>
  </si>
  <si>
    <r>
      <rPr>
        <b/>
        <sz val="7"/>
        <color rgb="FFFFFFFF"/>
        <rFont val="Arial"/>
        <family val="2"/>
      </rPr>
      <t>Crema</t>
    </r>
  </si>
  <si>
    <r>
      <rPr>
        <b/>
        <sz val="7"/>
        <color rgb="FFFFFFFF"/>
        <rFont val="Arial"/>
        <family val="2"/>
      </rPr>
      <t>Doble crema</t>
    </r>
  </si>
  <si>
    <r>
      <rPr>
        <b/>
        <sz val="7"/>
        <color rgb="FFFFFFFF"/>
        <rFont val="Arial"/>
        <family val="2"/>
      </rPr>
      <t>Fresco</t>
    </r>
  </si>
  <si>
    <r>
      <rPr>
        <b/>
        <sz val="7"/>
        <color rgb="FFFFFFFF"/>
        <rFont val="Arial"/>
        <family val="2"/>
      </rPr>
      <t>Manchego</t>
    </r>
  </si>
  <si>
    <r>
      <rPr>
        <b/>
        <sz val="7"/>
        <color rgb="FFFFFFFF"/>
        <rFont val="Arial"/>
        <family val="2"/>
      </rPr>
      <t>Oaxaca</t>
    </r>
  </si>
  <si>
    <r>
      <rPr>
        <b/>
        <sz val="7"/>
        <color rgb="FFFFFFFF"/>
        <rFont val="Arial"/>
        <family val="2"/>
      </rPr>
      <t>Panela</t>
    </r>
  </si>
  <si>
    <r>
      <rPr>
        <b/>
        <sz val="7"/>
        <color rgb="FFFFFFFF"/>
        <rFont val="Arial"/>
        <family val="2"/>
      </rPr>
      <t>Otros</t>
    </r>
  </si>
  <si>
    <r>
      <rPr>
        <sz val="6.5"/>
        <rFont val="Arial"/>
        <family val="2"/>
      </rPr>
      <t xml:space="preserve">Notas:
</t>
    </r>
    <r>
      <rPr>
        <sz val="6.5"/>
        <rFont val="Arial"/>
        <family val="2"/>
      </rPr>
      <t xml:space="preserve">Los establecimientos seleccionados realizan actividades económicas cuya cobertura en ingresos fue mayor al 80%.
</t>
    </r>
    <r>
      <rPr>
        <vertAlign val="superscript"/>
        <sz val="4"/>
        <rFont val="Arial"/>
        <family val="2"/>
      </rPr>
      <t xml:space="preserve">*/  </t>
    </r>
    <r>
      <rPr>
        <sz val="6.5"/>
        <rFont val="Arial"/>
        <family val="2"/>
      </rPr>
      <t xml:space="preserve">Cifras preliminares.
</t>
    </r>
    <r>
      <rPr>
        <sz val="6.5"/>
        <rFont val="Arial"/>
        <family val="2"/>
      </rPr>
      <t xml:space="preserve">Fuente: </t>
    </r>
    <r>
      <rPr>
        <b/>
        <sz val="6.5"/>
        <rFont val="Arial"/>
        <family val="2"/>
      </rPr>
      <t xml:space="preserve">SIAP </t>
    </r>
    <r>
      <rPr>
        <sz val="6.5"/>
        <rFont val="Arial"/>
        <family val="2"/>
      </rPr>
      <t>con datos de la Encuesta Mensual de la Industria Manufacturera (EMIM), INEGI.</t>
    </r>
  </si>
  <si>
    <r>
      <rPr>
        <b/>
        <sz val="7"/>
        <color rgb="FFFFFFFF"/>
        <rFont val="Arial"/>
        <family val="2"/>
      </rPr>
      <t>Yogurt en diversas formas</t>
    </r>
  </si>
  <si>
    <r>
      <rPr>
        <b/>
        <sz val="7"/>
        <color rgb="FFFFFFFF"/>
        <rFont val="Arial"/>
        <family val="2"/>
      </rPr>
      <t>Mantequilla</t>
    </r>
  </si>
  <si>
    <r>
      <rPr>
        <b/>
        <sz val="7"/>
        <color rgb="FFFFFFFF"/>
        <rFont val="Arial"/>
        <family val="2"/>
      </rPr>
      <t>Margarina</t>
    </r>
  </si>
  <si>
    <r>
      <rPr>
        <b/>
        <sz val="7"/>
        <color rgb="FFFFFFFF"/>
        <rFont val="Arial"/>
        <family val="2"/>
      </rPr>
      <t>Volumen total</t>
    </r>
  </si>
  <si>
    <r>
      <rPr>
        <b/>
        <sz val="7"/>
        <color rgb="FFFFFFFF"/>
        <rFont val="Arial"/>
        <family val="2"/>
      </rPr>
      <t>Con frutas y/o cereales</t>
    </r>
  </si>
  <si>
    <r>
      <rPr>
        <b/>
        <sz val="7"/>
        <color rgb="FFFFFFFF"/>
        <rFont val="Arial"/>
        <family val="2"/>
      </rPr>
      <t>Para beber</t>
    </r>
  </si>
  <si>
    <r>
      <rPr>
        <b/>
        <sz val="7"/>
        <color rgb="FFFFFFFF"/>
        <rFont val="Arial"/>
        <family val="2"/>
      </rPr>
      <t>Licuados</t>
    </r>
  </si>
  <si>
    <r>
      <rPr>
        <b/>
        <sz val="7"/>
        <color rgb="FFFFFFFF"/>
        <rFont val="Arial"/>
        <family val="2"/>
      </rPr>
      <t>Crema o queso</t>
    </r>
  </si>
  <si>
    <r>
      <rPr>
        <b/>
        <sz val="7"/>
        <color rgb="FFFFFFFF"/>
        <rFont val="Arial"/>
        <family val="2"/>
      </rPr>
      <t>De leche natural</t>
    </r>
  </si>
  <si>
    <r>
      <rPr>
        <b/>
        <sz val="7"/>
        <color rgb="FFFFFFFF"/>
        <rFont val="Arial"/>
        <family val="2"/>
      </rPr>
      <t>Dulce tipo chantilly</t>
    </r>
  </si>
  <si>
    <r>
      <rPr>
        <sz val="7"/>
        <rFont val="Arial"/>
        <family val="2"/>
      </rPr>
      <t xml:space="preserve">2013 </t>
    </r>
    <r>
      <rPr>
        <b/>
        <vertAlign val="superscript"/>
        <sz val="7"/>
        <rFont val="Arial"/>
        <family val="2"/>
      </rPr>
      <t>1/</t>
    </r>
  </si>
  <si>
    <r>
      <rPr>
        <vertAlign val="superscript"/>
        <sz val="4"/>
        <rFont val="Arial"/>
        <family val="2"/>
      </rPr>
      <t xml:space="preserve">1/  </t>
    </r>
    <r>
      <rPr>
        <sz val="6.5"/>
        <rFont val="Arial"/>
        <family val="2"/>
      </rPr>
      <t>Cifras preliminares.</t>
    </r>
  </si>
  <si>
    <r>
      <rPr>
        <b/>
        <sz val="7"/>
        <color rgb="FFFFFFFF"/>
        <rFont val="Arial"/>
        <family val="2"/>
      </rPr>
      <t>Flanes y postres a base de leche</t>
    </r>
  </si>
  <si>
    <r>
      <rPr>
        <b/>
        <sz val="8.5"/>
        <rFont val="Arial"/>
        <family val="2"/>
      </rPr>
      <t>Volumen y valor de la producción 2007-2013.</t>
    </r>
  </si>
  <si>
    <r>
      <rPr>
        <b/>
        <sz val="8.5"/>
        <rFont val="Arial"/>
        <family val="2"/>
      </rPr>
      <t>(Toneladas y Miles de pesos)</t>
    </r>
  </si>
  <si>
    <r>
      <rPr>
        <b/>
        <sz val="7"/>
        <color rgb="FFFFFFFF"/>
        <rFont val="Arial"/>
        <family val="2"/>
      </rPr>
      <t>Producción  ( Toneladas )</t>
    </r>
  </si>
  <si>
    <r>
      <rPr>
        <b/>
        <sz val="7"/>
        <color rgb="FFFFFFFF"/>
        <rFont val="Arial"/>
        <family val="2"/>
      </rPr>
      <t>Valor de la producción  ( Miles de pesos )</t>
    </r>
  </si>
  <si>
    <r>
      <rPr>
        <b/>
        <sz val="7"/>
        <color rgb="FFFFFFFF"/>
        <rFont val="Arial"/>
        <family val="2"/>
      </rPr>
      <t>Leche en polvo</t>
    </r>
  </si>
  <si>
    <r>
      <rPr>
        <b/>
        <sz val="7"/>
        <color rgb="FFFFFFFF"/>
        <rFont val="Arial"/>
        <family val="2"/>
      </rPr>
      <t>Productos alimen- ticios vitami- nados y sabori- zantes en polvo</t>
    </r>
  </si>
  <si>
    <r>
      <rPr>
        <b/>
        <sz val="7"/>
        <color rgb="FFFFFFFF"/>
        <rFont val="Arial"/>
        <family val="2"/>
      </rPr>
      <t>Productos secun- darios, deschos y subpro- ductos</t>
    </r>
  </si>
  <si>
    <r>
      <rPr>
        <b/>
        <sz val="7"/>
        <color rgb="FFFFFFFF"/>
        <rFont val="Arial"/>
        <family val="2"/>
      </rPr>
      <t>Des- cremada</t>
    </r>
  </si>
  <si>
    <r>
      <rPr>
        <b/>
        <sz val="7"/>
        <color rgb="FFFFFFFF"/>
        <rFont val="Arial"/>
        <family val="2"/>
      </rPr>
      <t>Para lactantes</t>
    </r>
  </si>
  <si>
    <r>
      <rPr>
        <sz val="7"/>
        <rFont val="Arial"/>
        <family val="2"/>
      </rPr>
      <t xml:space="preserve">2012 </t>
    </r>
    <r>
      <rPr>
        <b/>
        <vertAlign val="superscript"/>
        <sz val="7"/>
        <rFont val="Arial"/>
        <family val="2"/>
      </rPr>
      <t>1/</t>
    </r>
  </si>
  <si>
    <r>
      <rPr>
        <b/>
        <sz val="8.5"/>
        <rFont val="Arial"/>
        <family val="2"/>
      </rPr>
      <t>Tendencia de la producción mensual de leche entera en polvo de bovino 2008-2013</t>
    </r>
  </si>
  <si>
    <r>
      <rPr>
        <b/>
        <sz val="8.5"/>
        <rFont val="Arial"/>
        <family val="2"/>
      </rPr>
      <t>Indicadores seleccionados de la producción de leche condensada, evaporada y en polvo 2007-2013.</t>
    </r>
  </si>
  <si>
    <r>
      <rPr>
        <b/>
        <sz val="6.5"/>
        <color rgb="FFFFFFFF"/>
        <rFont val="Arial"/>
        <family val="2"/>
      </rPr>
      <t>Año / Mes</t>
    </r>
  </si>
  <si>
    <r>
      <rPr>
        <b/>
        <sz val="6.5"/>
        <color rgb="FFFFFFFF"/>
        <rFont val="Arial"/>
        <family val="2"/>
      </rPr>
      <t xml:space="preserve">Personal ocupado </t>
    </r>
    <r>
      <rPr>
        <b/>
        <vertAlign val="superscript"/>
        <sz val="6.5"/>
        <color rgb="FFFFFFFF"/>
        <rFont val="Arial"/>
        <family val="2"/>
      </rPr>
      <t>*/</t>
    </r>
  </si>
  <si>
    <r>
      <rPr>
        <b/>
        <sz val="6.5"/>
        <color rgb="FFFFFFFF"/>
        <rFont val="Arial"/>
        <family val="2"/>
      </rPr>
      <t>Horas hombre trabajadas</t>
    </r>
  </si>
  <si>
    <r>
      <rPr>
        <b/>
        <sz val="6.5"/>
        <color rgb="FFFFFFFF"/>
        <rFont val="Arial"/>
        <family val="2"/>
      </rPr>
      <t>Remuneraciones totales</t>
    </r>
  </si>
  <si>
    <r>
      <rPr>
        <b/>
        <sz val="6.5"/>
        <color rgb="FFFFFFFF"/>
        <rFont val="Arial"/>
        <family val="2"/>
      </rPr>
      <t>Valor de la producción</t>
    </r>
  </si>
  <si>
    <r>
      <rPr>
        <b/>
        <sz val="6.5"/>
        <color rgb="FFFFFFFF"/>
        <rFont val="Arial"/>
        <family val="2"/>
      </rPr>
      <t>Valor de ventas</t>
    </r>
  </si>
  <si>
    <r>
      <rPr>
        <b/>
        <sz val="6.5"/>
        <color rgb="FFFFFFFF"/>
        <rFont val="Arial"/>
        <family val="2"/>
      </rPr>
      <t>Ingresos por maquila, submaquila y remanufactura</t>
    </r>
  </si>
  <si>
    <r>
      <rPr>
        <b/>
        <sz val="6.5"/>
        <color rgb="FFFFFFFF"/>
        <rFont val="Arial"/>
        <family val="2"/>
      </rPr>
      <t xml:space="preserve">Uso de la capacidad instalada </t>
    </r>
    <r>
      <rPr>
        <b/>
        <vertAlign val="superscript"/>
        <sz val="6.5"/>
        <color rgb="FFFFFFFF"/>
        <rFont val="Arial"/>
        <family val="2"/>
      </rPr>
      <t>*/</t>
    </r>
  </si>
  <si>
    <r>
      <rPr>
        <b/>
        <sz val="6.5"/>
        <color rgb="FFFFFFFF"/>
        <rFont val="Arial"/>
        <family val="2"/>
      </rPr>
      <t>(Número de personas)</t>
    </r>
  </si>
  <si>
    <r>
      <rPr>
        <b/>
        <sz val="6.5"/>
        <color rgb="FFFFFFFF"/>
        <rFont val="Arial"/>
        <family val="2"/>
      </rPr>
      <t>(Miles de horas)</t>
    </r>
  </si>
  <si>
    <r>
      <rPr>
        <b/>
        <sz val="6.5"/>
        <color rgb="FFFFFFFF"/>
        <rFont val="Arial"/>
        <family val="2"/>
      </rPr>
      <t>(Miles de pesos)</t>
    </r>
  </si>
  <si>
    <r>
      <rPr>
        <b/>
        <sz val="6.5"/>
        <color rgb="FFFFFFFF"/>
        <rFont val="Arial"/>
        <family val="2"/>
      </rPr>
      <t>(Porcentaje de utilización)</t>
    </r>
  </si>
  <si>
    <r>
      <rPr>
        <sz val="6.5"/>
        <rFont val="Arial"/>
        <family val="2"/>
      </rPr>
      <t>Promedio</t>
    </r>
  </si>
  <si>
    <r>
      <rPr>
        <b/>
        <sz val="8.5"/>
        <rFont val="Arial"/>
        <family val="2"/>
      </rPr>
      <t>Indicadores seleccionados de la producción de derivados y fermentos lácteos 2007-2013</t>
    </r>
  </si>
  <si>
    <r>
      <rPr>
        <b/>
        <sz val="7"/>
        <color rgb="FFFFFFFF"/>
        <rFont val="Arial"/>
        <family val="2"/>
      </rPr>
      <t xml:space="preserve">Personal ocupado </t>
    </r>
    <r>
      <rPr>
        <b/>
        <vertAlign val="superscript"/>
        <sz val="7"/>
        <color rgb="FFFFFFFF"/>
        <rFont val="Arial"/>
        <family val="2"/>
      </rPr>
      <t>*/</t>
    </r>
  </si>
  <si>
    <r>
      <rPr>
        <b/>
        <sz val="7"/>
        <color rgb="FFFFFFFF"/>
        <rFont val="Arial"/>
        <family val="2"/>
      </rPr>
      <t>Horas hombre trabajadas</t>
    </r>
  </si>
  <si>
    <r>
      <rPr>
        <b/>
        <sz val="7"/>
        <color rgb="FFFFFFFF"/>
        <rFont val="Arial"/>
        <family val="2"/>
      </rPr>
      <t>Remuneraciones totales</t>
    </r>
  </si>
  <si>
    <r>
      <rPr>
        <b/>
        <sz val="7"/>
        <color rgb="FFFFFFFF"/>
        <rFont val="Arial"/>
        <family val="2"/>
      </rPr>
      <t>Valor de la producción</t>
    </r>
  </si>
  <si>
    <r>
      <rPr>
        <b/>
        <sz val="7"/>
        <color rgb="FFFFFFFF"/>
        <rFont val="Arial"/>
        <family val="2"/>
      </rPr>
      <t>Valor de ventas</t>
    </r>
  </si>
  <si>
    <r>
      <rPr>
        <b/>
        <sz val="7"/>
        <color rgb="FFFFFFFF"/>
        <rFont val="Arial"/>
        <family val="2"/>
      </rPr>
      <t>Ingresos por maquila, submaquila y remanufactura</t>
    </r>
  </si>
  <si>
    <r>
      <rPr>
        <b/>
        <sz val="7"/>
        <color rgb="FFFFFFFF"/>
        <rFont val="Arial"/>
        <family val="2"/>
      </rPr>
      <t xml:space="preserve">Uso de la capacidad instalada </t>
    </r>
    <r>
      <rPr>
        <b/>
        <vertAlign val="superscript"/>
        <sz val="7"/>
        <color rgb="FFFFFFFF"/>
        <rFont val="Arial"/>
        <family val="2"/>
      </rPr>
      <t>*/</t>
    </r>
  </si>
  <si>
    <r>
      <rPr>
        <b/>
        <sz val="7"/>
        <color rgb="FFFFFFFF"/>
        <rFont val="Arial"/>
        <family val="2"/>
      </rPr>
      <t>(Número de personas)</t>
    </r>
  </si>
  <si>
    <r>
      <rPr>
        <b/>
        <sz val="7"/>
        <color rgb="FFFFFFFF"/>
        <rFont val="Arial"/>
        <family val="2"/>
      </rPr>
      <t>(Miles de horas)</t>
    </r>
  </si>
  <si>
    <r>
      <rPr>
        <b/>
        <sz val="7"/>
        <color rgb="FFFFFFFF"/>
        <rFont val="Arial"/>
        <family val="2"/>
      </rPr>
      <t>(Miles de pesos)</t>
    </r>
  </si>
  <si>
    <r>
      <rPr>
        <b/>
        <sz val="7"/>
        <color rgb="FFFFFFFF"/>
        <rFont val="Arial"/>
        <family val="2"/>
      </rPr>
      <t>(Porcentaje de utilización)</t>
    </r>
  </si>
  <si>
    <r>
      <rPr>
        <b/>
        <sz val="8.5"/>
        <rFont val="Arial"/>
        <family val="2"/>
      </rPr>
      <t>Indicadores seleccionados en la elaboración y envasado de leche de bovino 2007-2013</t>
    </r>
  </si>
  <si>
    <r>
      <rPr>
        <sz val="6.5"/>
        <rFont val="Arial"/>
        <family val="2"/>
      </rPr>
      <t xml:space="preserve">Nota:
</t>
    </r>
    <r>
      <rPr>
        <sz val="6.5"/>
        <rFont val="Arial"/>
        <family val="2"/>
      </rPr>
      <t xml:space="preserve">Los establecimientos seleccionados realizan actividades económicas cuya cobertura en ingresos fue mayor al 80%.
</t>
    </r>
    <r>
      <rPr>
        <vertAlign val="superscript"/>
        <sz val="4"/>
        <rFont val="Arial"/>
        <family val="2"/>
      </rPr>
      <t xml:space="preserve">*/  </t>
    </r>
    <r>
      <rPr>
        <sz val="6.5"/>
        <rFont val="Arial"/>
        <family val="2"/>
      </rPr>
      <t xml:space="preserve">Promedio
</t>
    </r>
    <r>
      <rPr>
        <vertAlign val="superscript"/>
        <sz val="3.5"/>
        <rFont val="Arial"/>
        <family val="2"/>
      </rPr>
      <t xml:space="preserve">1/  </t>
    </r>
    <r>
      <rPr>
        <sz val="5.5"/>
        <rFont val="Arial"/>
        <family val="2"/>
      </rPr>
      <t xml:space="preserve">Cifras preliminares.
</t>
    </r>
    <r>
      <rPr>
        <sz val="6.5"/>
        <rFont val="Arial"/>
        <family val="2"/>
      </rPr>
      <t xml:space="preserve">Fuente: </t>
    </r>
    <r>
      <rPr>
        <b/>
        <sz val="6.5"/>
        <rFont val="Arial"/>
        <family val="2"/>
      </rPr>
      <t xml:space="preserve">SIAP </t>
    </r>
    <r>
      <rPr>
        <sz val="6.5"/>
        <rFont val="Arial"/>
        <family val="2"/>
      </rPr>
      <t>con datos de la Encuesta Mensual de la Industria Manufacturera (EMIM), INEGI.</t>
    </r>
  </si>
  <si>
    <r>
      <rPr>
        <b/>
        <sz val="8.5"/>
        <rFont val="Arial"/>
        <family val="2"/>
      </rPr>
      <t>Indicadores seleccionados en la industria de leche de bovino y derivados 2007-2013</t>
    </r>
  </si>
  <si>
    <r>
      <rPr>
        <b/>
        <sz val="7"/>
        <color rgb="FFFFFFFF"/>
        <rFont val="Arial"/>
        <family val="2"/>
      </rPr>
      <t>Ingresos por maquila</t>
    </r>
  </si>
  <si>
    <r>
      <rPr>
        <b/>
        <sz val="7"/>
        <color rgb="FFFFFFFF"/>
        <rFont val="Arial"/>
        <family val="2"/>
      </rPr>
      <t xml:space="preserve">Uso de la capacidad
</t>
    </r>
    <r>
      <rPr>
        <b/>
        <sz val="7"/>
        <color rgb="FFFFFFFF"/>
        <rFont val="Arial"/>
        <family val="2"/>
      </rPr>
      <t xml:space="preserve">instalada </t>
    </r>
    <r>
      <rPr>
        <b/>
        <vertAlign val="superscript"/>
        <sz val="7"/>
        <color rgb="FFFFFFFF"/>
        <rFont val="Arial"/>
        <family val="2"/>
      </rPr>
      <t>*/</t>
    </r>
  </si>
  <si>
    <r>
      <rPr>
        <b/>
        <sz val="7"/>
        <color rgb="FFFFFFFF"/>
        <rFont val="Arial"/>
        <family val="2"/>
      </rPr>
      <t>(Porcentaje)</t>
    </r>
  </si>
  <si>
    <r>
      <rPr>
        <b/>
        <sz val="8.5"/>
        <rFont val="Arial"/>
        <family val="2"/>
      </rPr>
      <t>Volumen de exportaciones de leche de bovino, régimen definitivo 2006-2013</t>
    </r>
  </si>
  <si>
    <r>
      <rPr>
        <b/>
        <sz val="8.5"/>
        <rFont val="Arial"/>
        <family val="2"/>
      </rPr>
      <t>(Miles de litros y toneladas)</t>
    </r>
  </si>
  <si>
    <r>
      <rPr>
        <b/>
        <sz val="7"/>
        <color rgb="FFFFFFFF"/>
        <rFont val="Arial"/>
        <family val="2"/>
      </rPr>
      <t xml:space="preserve">Fluída </t>
    </r>
    <r>
      <rPr>
        <b/>
        <vertAlign val="superscript"/>
        <sz val="7"/>
        <color rgb="FFFFFFFF"/>
        <rFont val="Arial"/>
        <family val="2"/>
      </rPr>
      <t>1/</t>
    </r>
  </si>
  <si>
    <r>
      <rPr>
        <b/>
        <sz val="7"/>
        <color rgb="FFFFFFFF"/>
        <rFont val="Arial"/>
        <family val="2"/>
      </rPr>
      <t xml:space="preserve">En polvo </t>
    </r>
    <r>
      <rPr>
        <b/>
        <vertAlign val="superscript"/>
        <sz val="7"/>
        <color rgb="FFFFFFFF"/>
        <rFont val="Arial"/>
        <family val="2"/>
      </rPr>
      <t>2/</t>
    </r>
  </si>
  <si>
    <r>
      <rPr>
        <b/>
        <sz val="7"/>
        <color rgb="FFFFFFFF"/>
        <rFont val="Arial"/>
        <family val="2"/>
      </rPr>
      <t xml:space="preserve">Evaporada </t>
    </r>
    <r>
      <rPr>
        <b/>
        <vertAlign val="superscript"/>
        <sz val="7"/>
        <color rgb="FFFFFFFF"/>
        <rFont val="Arial"/>
        <family val="2"/>
      </rPr>
      <t>3/</t>
    </r>
  </si>
  <si>
    <r>
      <rPr>
        <b/>
        <sz val="7"/>
        <color rgb="FFFFFFFF"/>
        <rFont val="Arial"/>
        <family val="2"/>
      </rPr>
      <t xml:space="preserve">Condensada </t>
    </r>
    <r>
      <rPr>
        <b/>
        <vertAlign val="superscript"/>
        <sz val="7"/>
        <color rgb="FFFFFFFF"/>
        <rFont val="Arial"/>
        <family val="2"/>
      </rPr>
      <t>4/</t>
    </r>
  </si>
  <si>
    <r>
      <rPr>
        <b/>
        <sz val="7"/>
        <color rgb="FFFFFFFF"/>
        <rFont val="Arial"/>
        <family val="2"/>
      </rPr>
      <t>Miles de litros</t>
    </r>
  </si>
  <si>
    <r>
      <rPr>
        <b/>
        <sz val="7"/>
        <color rgb="FFFFFFFF"/>
        <rFont val="Arial"/>
        <family val="2"/>
      </rPr>
      <t>Toneladas</t>
    </r>
  </si>
  <si>
    <r>
      <rPr>
        <sz val="7"/>
        <rFont val="Arial"/>
        <family val="2"/>
      </rPr>
      <t>2012 */</t>
    </r>
  </si>
  <si>
    <r>
      <rPr>
        <sz val="7"/>
        <rFont val="Arial"/>
        <family val="2"/>
      </rPr>
      <t>2013 */</t>
    </r>
  </si>
  <si>
    <r>
      <rPr>
        <vertAlign val="superscript"/>
        <sz val="4"/>
        <rFont val="Arial"/>
        <family val="2"/>
      </rPr>
      <t xml:space="preserve">*/ </t>
    </r>
    <r>
      <rPr>
        <sz val="6"/>
        <rFont val="Arial"/>
        <family val="2"/>
      </rPr>
      <t>Cifras preliminares</t>
    </r>
  </si>
  <si>
    <r>
      <rPr>
        <vertAlign val="superscript"/>
        <sz val="4"/>
        <rFont val="Arial"/>
        <family val="2"/>
      </rPr>
      <t xml:space="preserve">1/ </t>
    </r>
    <r>
      <rPr>
        <sz val="6"/>
        <rFont val="Arial"/>
        <family val="2"/>
      </rPr>
      <t>Incluye las fracciones de las subpartidas: 04.01.10  y 04.01.20</t>
    </r>
  </si>
  <si>
    <r>
      <rPr>
        <sz val="6"/>
        <rFont val="Arial"/>
        <family val="2"/>
      </rPr>
      <t>Con un contenido de materias grasas inferior o igual al 1% en peso; con un contenido de materias grasas superior al 1% pero inferior o igual al 6%, en peso.</t>
    </r>
  </si>
  <si>
    <r>
      <rPr>
        <vertAlign val="superscript"/>
        <sz val="4"/>
        <rFont val="Arial"/>
        <family val="2"/>
      </rPr>
      <t xml:space="preserve">2/ </t>
    </r>
    <r>
      <rPr>
        <sz val="6"/>
        <rFont val="Arial"/>
        <family val="2"/>
      </rPr>
      <t>Incluye las fracciones de las subpartidas: 04.02.10, 04.02.21 y 04.02.29</t>
    </r>
  </si>
  <si>
    <r>
      <rPr>
        <sz val="6"/>
        <rFont val="Arial"/>
        <family val="2"/>
      </rPr>
      <t>En polvo, gránulos o demás formas sólidas, con un contenido de materias grasas inferior o igual al 1.5% en peso; sin adición de azúcar ni otro edulcorante; las demás.</t>
    </r>
  </si>
  <si>
    <r>
      <rPr>
        <vertAlign val="superscript"/>
        <sz val="4"/>
        <rFont val="Arial"/>
        <family val="2"/>
      </rPr>
      <t xml:space="preserve">3/ </t>
    </r>
    <r>
      <rPr>
        <sz val="6"/>
        <rFont val="Arial"/>
        <family val="2"/>
      </rPr>
      <t>Incluye las fracciones de la subpartida: 04.02.91</t>
    </r>
  </si>
  <si>
    <r>
      <rPr>
        <sz val="6"/>
        <rFont val="Arial"/>
        <family val="2"/>
      </rPr>
      <t>Sin adición de azúcar ni otro edulcorante.</t>
    </r>
  </si>
  <si>
    <r>
      <rPr>
        <vertAlign val="superscript"/>
        <sz val="4"/>
        <rFont val="Arial"/>
        <family val="2"/>
      </rPr>
      <t xml:space="preserve">4/ </t>
    </r>
    <r>
      <rPr>
        <sz val="6"/>
        <rFont val="Arial"/>
        <family val="2"/>
      </rPr>
      <t>Incluye las fracciones de la subpartida: 04.02.99</t>
    </r>
  </si>
  <si>
    <r>
      <rPr>
        <sz val="6"/>
        <rFont val="Arial"/>
        <family val="2"/>
      </rPr>
      <t>Las demás.</t>
    </r>
  </si>
  <si>
    <r>
      <rPr>
        <sz val="6"/>
        <rFont val="Arial"/>
        <family val="2"/>
      </rPr>
      <t xml:space="preserve">Fuente: </t>
    </r>
    <r>
      <rPr>
        <b/>
        <sz val="6"/>
        <rFont val="Arial"/>
        <family val="2"/>
      </rPr>
      <t xml:space="preserve">SIAP </t>
    </r>
    <r>
      <rPr>
        <sz val="6"/>
        <rFont val="Arial"/>
        <family val="2"/>
      </rPr>
      <t>con información de Aduanas, SHCP.</t>
    </r>
  </si>
  <si>
    <r>
      <rPr>
        <b/>
        <sz val="8.5"/>
        <rFont val="Arial"/>
        <family val="2"/>
      </rPr>
      <t>Valor de exportaciones de leche de bovino, régimen definitivo 2006-2013</t>
    </r>
  </si>
  <si>
    <r>
      <rPr>
        <b/>
        <sz val="8.5"/>
        <rFont val="Arial"/>
        <family val="2"/>
      </rPr>
      <t>(Miles de dólares)</t>
    </r>
  </si>
  <si>
    <r>
      <rPr>
        <sz val="7"/>
        <rFont val="Arial"/>
        <family val="2"/>
      </rPr>
      <t xml:space="preserve">2012 </t>
    </r>
    <r>
      <rPr>
        <b/>
        <vertAlign val="superscript"/>
        <sz val="7"/>
        <rFont val="Arial"/>
        <family val="2"/>
      </rPr>
      <t>*/</t>
    </r>
  </si>
  <si>
    <r>
      <rPr>
        <sz val="7"/>
        <rFont val="Arial"/>
        <family val="2"/>
      </rPr>
      <t xml:space="preserve">2013 </t>
    </r>
    <r>
      <rPr>
        <b/>
        <vertAlign val="superscript"/>
        <sz val="7"/>
        <rFont val="Arial"/>
        <family val="2"/>
      </rPr>
      <t>*/</t>
    </r>
  </si>
  <si>
    <r>
      <rPr>
        <b/>
        <sz val="8.5"/>
        <rFont val="Arial"/>
        <family val="2"/>
      </rPr>
      <t>Volumen de importaciones de leche de bovino, régimen definitivo 2006-2013</t>
    </r>
  </si>
  <si>
    <r>
      <rPr>
        <b/>
        <sz val="8.5"/>
        <rFont val="Arial"/>
        <family val="2"/>
      </rPr>
      <t>Valor de importaciones de leche de bovino, régimen definitivo 2006-2013</t>
    </r>
  </si>
  <si>
    <r>
      <rPr>
        <sz val="7"/>
        <rFont val="Arial"/>
        <family val="2"/>
      </rPr>
      <t>2012 *</t>
    </r>
    <r>
      <rPr>
        <b/>
        <vertAlign val="superscript"/>
        <sz val="7"/>
        <rFont val="Arial"/>
        <family val="2"/>
      </rPr>
      <t>/</t>
    </r>
  </si>
  <si>
    <r>
      <rPr>
        <sz val="7"/>
        <rFont val="Arial"/>
        <family val="2"/>
      </rPr>
      <t>2013 *</t>
    </r>
    <r>
      <rPr>
        <b/>
        <vertAlign val="superscript"/>
        <sz val="7"/>
        <rFont val="Arial"/>
        <family val="2"/>
      </rPr>
      <t>/</t>
    </r>
  </si>
  <si>
    <r>
      <rPr>
        <b/>
        <sz val="9"/>
        <rFont val="Arial"/>
        <family val="2"/>
      </rPr>
      <t>Volumen de exportaciones de derivados de leche de bovino, régimen definitivo 2006-2013</t>
    </r>
  </si>
  <si>
    <r>
      <rPr>
        <b/>
        <sz val="9"/>
        <rFont val="Arial"/>
        <family val="2"/>
      </rPr>
      <t>(Miles de litros y toneladas)</t>
    </r>
  </si>
  <si>
    <r>
      <rPr>
        <b/>
        <sz val="7.5"/>
        <color rgb="FFFFFFFF"/>
        <rFont val="Arial"/>
        <family val="2"/>
      </rPr>
      <t>Productos derivados de leche</t>
    </r>
  </si>
  <si>
    <r>
      <rPr>
        <b/>
        <sz val="7.5"/>
        <color rgb="FFFFFFFF"/>
        <rFont val="Arial"/>
        <family val="2"/>
      </rPr>
      <t>Año / Mes</t>
    </r>
  </si>
  <si>
    <r>
      <rPr>
        <b/>
        <sz val="7.5"/>
        <color rgb="FFFFFFFF"/>
        <rFont val="Arial"/>
        <family val="2"/>
      </rPr>
      <t>Crema (nata)</t>
    </r>
    <r>
      <rPr>
        <b/>
        <vertAlign val="superscript"/>
        <sz val="7.5"/>
        <color rgb="FFFFFFFF"/>
        <rFont val="Arial"/>
        <family val="2"/>
      </rPr>
      <t>1/</t>
    </r>
  </si>
  <si>
    <r>
      <rPr>
        <b/>
        <sz val="7.5"/>
        <color rgb="FFFFFFFF"/>
        <rFont val="Arial"/>
        <family val="2"/>
      </rPr>
      <t xml:space="preserve">Yogurt </t>
    </r>
    <r>
      <rPr>
        <b/>
        <vertAlign val="superscript"/>
        <sz val="7.5"/>
        <color rgb="FFFFFFFF"/>
        <rFont val="Arial"/>
        <family val="2"/>
      </rPr>
      <t>2/</t>
    </r>
  </si>
  <si>
    <r>
      <rPr>
        <b/>
        <sz val="7.5"/>
        <color rgb="FFFFFFFF"/>
        <rFont val="Arial"/>
        <family val="2"/>
      </rPr>
      <t xml:space="preserve">Sueros y lactosueros </t>
    </r>
    <r>
      <rPr>
        <b/>
        <vertAlign val="superscript"/>
        <sz val="7.5"/>
        <color rgb="FFFFFFFF"/>
        <rFont val="Arial"/>
        <family val="2"/>
      </rPr>
      <t>3/</t>
    </r>
  </si>
  <si>
    <r>
      <rPr>
        <b/>
        <sz val="7.5"/>
        <color rgb="FFFFFFFF"/>
        <rFont val="Arial"/>
        <family val="2"/>
      </rPr>
      <t xml:space="preserve">Mantequilla y pastas p/untar </t>
    </r>
    <r>
      <rPr>
        <b/>
        <vertAlign val="superscript"/>
        <sz val="7.5"/>
        <color rgb="FFFFFFFF"/>
        <rFont val="Arial"/>
        <family val="2"/>
      </rPr>
      <t>4/</t>
    </r>
  </si>
  <si>
    <r>
      <rPr>
        <b/>
        <sz val="7.5"/>
        <color rgb="FFFFFFFF"/>
        <rFont val="Arial"/>
        <family val="2"/>
      </rPr>
      <t xml:space="preserve">Grasa butirica </t>
    </r>
    <r>
      <rPr>
        <b/>
        <vertAlign val="superscript"/>
        <sz val="7.5"/>
        <color rgb="FFFFFFFF"/>
        <rFont val="Arial"/>
        <family val="2"/>
      </rPr>
      <t>5/</t>
    </r>
  </si>
  <si>
    <r>
      <rPr>
        <b/>
        <sz val="7.5"/>
        <color rgb="FFFFFFFF"/>
        <rFont val="Arial"/>
        <family val="2"/>
      </rPr>
      <t xml:space="preserve">Queso y requeson </t>
    </r>
    <r>
      <rPr>
        <b/>
        <vertAlign val="superscript"/>
        <sz val="7.5"/>
        <color rgb="FFFFFFFF"/>
        <rFont val="Arial"/>
        <family val="2"/>
      </rPr>
      <t>6/</t>
    </r>
  </si>
  <si>
    <r>
      <rPr>
        <b/>
        <sz val="7.5"/>
        <color rgb="FFFFFFFF"/>
        <rFont val="Arial"/>
        <family val="2"/>
      </rPr>
      <t>(Miles de litros)</t>
    </r>
  </si>
  <si>
    <r>
      <rPr>
        <b/>
        <sz val="7.5"/>
        <color rgb="FFFFFFFF"/>
        <rFont val="Arial"/>
        <family val="2"/>
      </rPr>
      <t>(Toneladas)</t>
    </r>
  </si>
  <si>
    <r>
      <rPr>
        <sz val="7.5"/>
        <rFont val="Arial"/>
        <family val="2"/>
      </rPr>
      <t>Enero</t>
    </r>
  </si>
  <si>
    <r>
      <rPr>
        <sz val="7.5"/>
        <rFont val="Arial"/>
        <family val="2"/>
      </rPr>
      <t>-</t>
    </r>
  </si>
  <si>
    <r>
      <rPr>
        <sz val="7.5"/>
        <rFont val="Arial"/>
        <family val="2"/>
      </rPr>
      <t>Febrero</t>
    </r>
  </si>
  <si>
    <r>
      <rPr>
        <sz val="7.5"/>
        <rFont val="Arial"/>
        <family val="2"/>
      </rPr>
      <t>Marzo</t>
    </r>
  </si>
  <si>
    <r>
      <rPr>
        <sz val="7.5"/>
        <rFont val="Arial"/>
        <family val="2"/>
      </rPr>
      <t>Abril</t>
    </r>
  </si>
  <si>
    <r>
      <rPr>
        <sz val="7.5"/>
        <rFont val="Arial"/>
        <family val="2"/>
      </rPr>
      <t>Mayo</t>
    </r>
  </si>
  <si>
    <r>
      <rPr>
        <sz val="7.5"/>
        <rFont val="Arial"/>
        <family val="2"/>
      </rPr>
      <t>Junio</t>
    </r>
  </si>
  <si>
    <r>
      <rPr>
        <sz val="7.5"/>
        <rFont val="Arial"/>
        <family val="2"/>
      </rPr>
      <t>Julio</t>
    </r>
  </si>
  <si>
    <r>
      <rPr>
        <sz val="7.5"/>
        <rFont val="Arial"/>
        <family val="2"/>
      </rPr>
      <t>Agosto</t>
    </r>
  </si>
  <si>
    <r>
      <rPr>
        <sz val="7.5"/>
        <rFont val="Arial"/>
        <family val="2"/>
      </rPr>
      <t>Septiembre</t>
    </r>
  </si>
  <si>
    <r>
      <rPr>
        <sz val="7.5"/>
        <rFont val="Arial"/>
        <family val="2"/>
      </rPr>
      <t>Octubre</t>
    </r>
  </si>
  <si>
    <r>
      <rPr>
        <sz val="7.5"/>
        <rFont val="Arial"/>
        <family val="2"/>
      </rPr>
      <t>Noviembre</t>
    </r>
  </si>
  <si>
    <r>
      <rPr>
        <sz val="7.5"/>
        <rFont val="Arial"/>
        <family val="2"/>
      </rPr>
      <t>Diciembre</t>
    </r>
  </si>
  <si>
    <r>
      <rPr>
        <sz val="7.5"/>
        <rFont val="Arial"/>
        <family val="2"/>
      </rPr>
      <t xml:space="preserve">2012 </t>
    </r>
    <r>
      <rPr>
        <b/>
        <vertAlign val="superscript"/>
        <sz val="7.5"/>
        <rFont val="Arial"/>
        <family val="2"/>
      </rPr>
      <t>*/</t>
    </r>
  </si>
  <si>
    <r>
      <rPr>
        <sz val="7.5"/>
        <rFont val="Arial"/>
        <family val="2"/>
      </rPr>
      <t xml:space="preserve">2013 </t>
    </r>
    <r>
      <rPr>
        <b/>
        <vertAlign val="superscript"/>
        <sz val="7.5"/>
        <rFont val="Arial"/>
        <family val="2"/>
      </rPr>
      <t>*/</t>
    </r>
  </si>
  <si>
    <r>
      <rPr>
        <sz val="6.5"/>
        <rFont val="Arial"/>
        <family val="2"/>
      </rPr>
      <t>partir del mes de julio las fracciones 0401.30.01 y 0401.30.99 se suprimen, quedando incluidas las siguientes fracciones de reciente creación: 0401.40.01,</t>
    </r>
  </si>
  <si>
    <r>
      <rPr>
        <sz val="6.5"/>
        <rFont val="Arial"/>
        <family val="2"/>
      </rPr>
      <t>0401.50.01, 0401.40.99 y 0401.50.99</t>
    </r>
  </si>
  <si>
    <r>
      <rPr>
        <sz val="6.5"/>
        <rFont val="Arial"/>
        <family val="2"/>
      </rPr>
      <t xml:space="preserve">Fuente: </t>
    </r>
    <r>
      <rPr>
        <b/>
        <sz val="6.5"/>
        <rFont val="Arial"/>
        <family val="2"/>
      </rPr>
      <t xml:space="preserve">SIAP </t>
    </r>
    <r>
      <rPr>
        <sz val="6.5"/>
        <rFont val="Arial"/>
        <family val="2"/>
      </rPr>
      <t>con información de Aduanas, SHCP.</t>
    </r>
  </si>
  <si>
    <r>
      <rPr>
        <b/>
        <sz val="8.5"/>
        <rFont val="Arial"/>
        <family val="2"/>
      </rPr>
      <t>Valor de exportaciones de derivados de leche de bovino, régimen definitivo 2006-2013</t>
    </r>
  </si>
  <si>
    <r>
      <rPr>
        <b/>
        <sz val="7"/>
        <color rgb="FFFFFFFF"/>
        <rFont val="Arial"/>
        <family val="2"/>
      </rPr>
      <t>Productos derivados de leche</t>
    </r>
  </si>
  <si>
    <r>
      <rPr>
        <b/>
        <sz val="7"/>
        <color rgb="FFFFFFFF"/>
        <rFont val="Arial"/>
        <family val="2"/>
      </rPr>
      <t>Crema (nata)</t>
    </r>
    <r>
      <rPr>
        <b/>
        <vertAlign val="superscript"/>
        <sz val="7"/>
        <color rgb="FFFFFFFF"/>
        <rFont val="Arial"/>
        <family val="2"/>
      </rPr>
      <t>1/</t>
    </r>
  </si>
  <si>
    <r>
      <rPr>
        <b/>
        <sz val="7"/>
        <color rgb="FFFFFFFF"/>
        <rFont val="Arial"/>
        <family val="2"/>
      </rPr>
      <t xml:space="preserve">Yogur </t>
    </r>
    <r>
      <rPr>
        <b/>
        <vertAlign val="superscript"/>
        <sz val="7"/>
        <color rgb="FFFFFFFF"/>
        <rFont val="Arial"/>
        <family val="2"/>
      </rPr>
      <t>2/</t>
    </r>
  </si>
  <si>
    <r>
      <rPr>
        <b/>
        <sz val="7"/>
        <color rgb="FFFFFFFF"/>
        <rFont val="Arial"/>
        <family val="2"/>
      </rPr>
      <t xml:space="preserve">Sueros y lactosueros </t>
    </r>
    <r>
      <rPr>
        <b/>
        <vertAlign val="superscript"/>
        <sz val="7"/>
        <color rgb="FFFFFFFF"/>
        <rFont val="Arial"/>
        <family val="2"/>
      </rPr>
      <t>3/</t>
    </r>
  </si>
  <si>
    <r>
      <rPr>
        <b/>
        <sz val="7"/>
        <color rgb="FFFFFFFF"/>
        <rFont val="Arial"/>
        <family val="2"/>
      </rPr>
      <t xml:space="preserve">Mantequilla y pastas p/untar </t>
    </r>
    <r>
      <rPr>
        <b/>
        <vertAlign val="superscript"/>
        <sz val="7"/>
        <color rgb="FFFFFFFF"/>
        <rFont val="Arial"/>
        <family val="2"/>
      </rPr>
      <t>4/</t>
    </r>
  </si>
  <si>
    <r>
      <rPr>
        <b/>
        <sz val="7"/>
        <color rgb="FFFFFFFF"/>
        <rFont val="Arial"/>
        <family val="2"/>
      </rPr>
      <t xml:space="preserve">Grasa butirica </t>
    </r>
    <r>
      <rPr>
        <b/>
        <vertAlign val="superscript"/>
        <sz val="7"/>
        <color rgb="FFFFFFFF"/>
        <rFont val="Arial"/>
        <family val="2"/>
      </rPr>
      <t>5/</t>
    </r>
  </si>
  <si>
    <r>
      <rPr>
        <b/>
        <sz val="7"/>
        <color rgb="FFFFFFFF"/>
        <rFont val="Arial"/>
        <family val="2"/>
      </rPr>
      <t xml:space="preserve">Queso y requeson </t>
    </r>
    <r>
      <rPr>
        <b/>
        <vertAlign val="superscript"/>
        <sz val="7"/>
        <color rgb="FFFFFFFF"/>
        <rFont val="Arial"/>
        <family val="2"/>
      </rPr>
      <t>6/</t>
    </r>
  </si>
  <si>
    <r>
      <rPr>
        <sz val="7"/>
        <rFont val="Arial"/>
        <family val="2"/>
      </rPr>
      <t>-</t>
    </r>
  </si>
  <si>
    <r>
      <rPr>
        <vertAlign val="superscript"/>
        <sz val="4"/>
        <rFont val="Arial"/>
        <family val="2"/>
      </rPr>
      <t xml:space="preserve">*/  </t>
    </r>
    <r>
      <rPr>
        <sz val="6.5"/>
        <rFont val="Arial"/>
        <family val="2"/>
      </rPr>
      <t>Cifras preliminares</t>
    </r>
  </si>
  <si>
    <r>
      <rPr>
        <vertAlign val="superscript"/>
        <sz val="4"/>
        <rFont val="Arial"/>
        <family val="2"/>
      </rPr>
      <t xml:space="preserve">1/  </t>
    </r>
    <r>
      <rPr>
        <sz val="6.5"/>
        <rFont val="Arial"/>
        <family val="2"/>
      </rPr>
      <t>Derivado de la modificación a la Tarifa de la Ley de los Impuestos Generales de Importación y Exportación, publicada en el D.O.F. del 29 de junio de 2012, a</t>
    </r>
  </si>
  <si>
    <r>
      <rPr>
        <vertAlign val="superscript"/>
        <sz val="4"/>
        <rFont val="Arial"/>
        <family val="2"/>
      </rPr>
      <t xml:space="preserve">2/  </t>
    </r>
    <r>
      <rPr>
        <sz val="6.5"/>
        <rFont val="Arial"/>
        <family val="2"/>
      </rPr>
      <t>Incluye las fracciones de la subpartida: 04.03.10</t>
    </r>
  </si>
  <si>
    <r>
      <rPr>
        <vertAlign val="superscript"/>
        <sz val="4"/>
        <rFont val="Arial"/>
        <family val="2"/>
      </rPr>
      <t xml:space="preserve">3/  </t>
    </r>
    <r>
      <rPr>
        <sz val="6.5"/>
        <rFont val="Arial"/>
        <family val="2"/>
      </rPr>
      <t>Incluye las fracciones de las subpartidas: 04.03.90; 04.04.10 y 04.04.90</t>
    </r>
  </si>
  <si>
    <r>
      <rPr>
        <vertAlign val="superscript"/>
        <sz val="4"/>
        <rFont val="Arial"/>
        <family val="2"/>
      </rPr>
      <t xml:space="preserve">4/  </t>
    </r>
    <r>
      <rPr>
        <sz val="6.5"/>
        <rFont val="Arial"/>
        <family val="2"/>
      </rPr>
      <t>Incluye las fracciones de las subpartidas: 04.05.10 y 04.05.20</t>
    </r>
  </si>
  <si>
    <r>
      <rPr>
        <vertAlign val="superscript"/>
        <sz val="4"/>
        <rFont val="Arial"/>
        <family val="2"/>
      </rPr>
      <t xml:space="preserve">5/  </t>
    </r>
    <r>
      <rPr>
        <sz val="6.5"/>
        <rFont val="Arial"/>
        <family val="2"/>
      </rPr>
      <t>Incluye las fracciones de la subpartida: 04.05.90</t>
    </r>
  </si>
  <si>
    <r>
      <rPr>
        <vertAlign val="superscript"/>
        <sz val="4"/>
        <rFont val="Arial"/>
        <family val="2"/>
      </rPr>
      <t xml:space="preserve">6/  </t>
    </r>
    <r>
      <rPr>
        <sz val="6.5"/>
        <rFont val="Arial"/>
        <family val="2"/>
      </rPr>
      <t>Incluye las fracciones de las subpartidas: 04.06.10; 04.06.20; 04.06.30; 04.06.40 y 04.06.90</t>
    </r>
  </si>
  <si>
    <r>
      <rPr>
        <b/>
        <sz val="8.5"/>
        <rFont val="Arial"/>
        <family val="2"/>
      </rPr>
      <t>Volumen de importaciones de derivados de leche de bovino, régimen definitivo 2006-2013</t>
    </r>
  </si>
  <si>
    <r>
      <rPr>
        <b/>
        <sz val="7"/>
        <color rgb="FFFFFFFF"/>
        <rFont val="Arial"/>
        <family val="2"/>
      </rPr>
      <t xml:space="preserve">Yogurt </t>
    </r>
    <r>
      <rPr>
        <b/>
        <vertAlign val="superscript"/>
        <sz val="7"/>
        <color rgb="FFFFFFFF"/>
        <rFont val="Arial"/>
        <family val="2"/>
      </rPr>
      <t>2/</t>
    </r>
  </si>
  <si>
    <r>
      <rPr>
        <b/>
        <sz val="7"/>
        <color rgb="FFFFFFFF"/>
        <rFont val="Arial"/>
        <family val="2"/>
      </rPr>
      <t>(Miles de litros)</t>
    </r>
  </si>
  <si>
    <r>
      <rPr>
        <b/>
        <sz val="7"/>
        <color rgb="FFFFFFFF"/>
        <rFont val="Arial"/>
        <family val="2"/>
      </rPr>
      <t>(Toneladas)</t>
    </r>
  </si>
  <si>
    <r>
      <rPr>
        <b/>
        <sz val="8.5"/>
        <rFont val="Arial"/>
        <family val="2"/>
      </rPr>
      <t>Valor de importaciones de derivados de leche de bovino, régimen definitivo 2006-2013</t>
    </r>
  </si>
  <si>
    <r>
      <rPr>
        <b/>
        <sz val="8.5"/>
        <rFont val="Arial"/>
        <family val="2"/>
      </rPr>
      <t>( Miles de dólares )</t>
    </r>
  </si>
  <si>
    <r>
      <rPr>
        <sz val="7"/>
        <rFont val="Arial"/>
        <family val="2"/>
      </rPr>
      <t xml:space="preserve">2012 </t>
    </r>
    <r>
      <rPr>
        <vertAlign val="superscript"/>
        <sz val="7"/>
        <rFont val="Arial"/>
        <family val="2"/>
      </rPr>
      <t>*/</t>
    </r>
  </si>
  <si>
    <r>
      <rPr>
        <sz val="7"/>
        <rFont val="Arial"/>
        <family val="2"/>
      </rPr>
      <t xml:space="preserve">2013 </t>
    </r>
    <r>
      <rPr>
        <vertAlign val="superscript"/>
        <sz val="7"/>
        <rFont val="Arial"/>
        <family val="2"/>
      </rPr>
      <t>*/</t>
    </r>
  </si>
  <si>
    <r>
      <rPr>
        <b/>
        <sz val="8.5"/>
        <rFont val="Arial"/>
        <family val="2"/>
      </rPr>
      <t>Volumen de importaciones de preparaciones a base de productos lácteos, régimen definitivo 2006-2013</t>
    </r>
  </si>
  <si>
    <r>
      <rPr>
        <b/>
        <sz val="8.5"/>
        <rFont val="Arial"/>
        <family val="2"/>
      </rPr>
      <t>(Toneladas)</t>
    </r>
  </si>
  <si>
    <r>
      <rPr>
        <b/>
        <sz val="7"/>
        <color rgb="FFFFFFFF"/>
        <rFont val="Arial"/>
        <family val="2"/>
      </rPr>
      <t>Fracción arancelaria</t>
    </r>
  </si>
  <si>
    <r>
      <rPr>
        <b/>
        <sz val="7"/>
        <color rgb="FFFFFFFF"/>
        <rFont val="Arial"/>
        <family val="2"/>
      </rPr>
      <t xml:space="preserve">19.01.1001 </t>
    </r>
    <r>
      <rPr>
        <b/>
        <vertAlign val="superscript"/>
        <sz val="7"/>
        <color rgb="FFFFFFFF"/>
        <rFont val="Arial"/>
        <family val="2"/>
      </rPr>
      <t>1/</t>
    </r>
  </si>
  <si>
    <r>
      <rPr>
        <b/>
        <sz val="7"/>
        <color rgb="FFFFFFFF"/>
        <rFont val="Arial"/>
        <family val="2"/>
      </rPr>
      <t xml:space="preserve">19.01.9003 </t>
    </r>
    <r>
      <rPr>
        <b/>
        <vertAlign val="superscript"/>
        <sz val="7"/>
        <color rgb="FFFFFFFF"/>
        <rFont val="Arial"/>
        <family val="2"/>
      </rPr>
      <t>2/</t>
    </r>
  </si>
  <si>
    <r>
      <rPr>
        <b/>
        <sz val="7"/>
        <color rgb="FFFFFFFF"/>
        <rFont val="Arial"/>
        <family val="2"/>
      </rPr>
      <t xml:space="preserve">19.01.9004 </t>
    </r>
    <r>
      <rPr>
        <b/>
        <vertAlign val="superscript"/>
        <sz val="7"/>
        <color rgb="FFFFFFFF"/>
        <rFont val="Arial"/>
        <family val="2"/>
      </rPr>
      <t>3/</t>
    </r>
  </si>
  <si>
    <r>
      <rPr>
        <b/>
        <sz val="7"/>
        <color rgb="FFFFFFFF"/>
        <rFont val="Arial"/>
        <family val="2"/>
      </rPr>
      <t xml:space="preserve">19.01.9005 </t>
    </r>
    <r>
      <rPr>
        <b/>
        <vertAlign val="superscript"/>
        <sz val="7"/>
        <color rgb="FFFFFFFF"/>
        <rFont val="Arial"/>
        <family val="2"/>
      </rPr>
      <t>4/</t>
    </r>
  </si>
  <si>
    <r>
      <rPr>
        <vertAlign val="superscript"/>
        <sz val="4"/>
        <rFont val="Arial"/>
        <family val="2"/>
      </rPr>
      <t xml:space="preserve">1/  </t>
    </r>
    <r>
      <rPr>
        <sz val="6.5"/>
        <rFont val="Arial"/>
        <family val="2"/>
      </rPr>
      <t>Con un contenido de sólidos lácteos superior al 10%, en peso.</t>
    </r>
  </si>
  <si>
    <r>
      <rPr>
        <vertAlign val="superscript"/>
        <sz val="4"/>
        <rFont val="Arial"/>
        <family val="2"/>
      </rPr>
      <t xml:space="preserve">2/  </t>
    </r>
    <r>
      <rPr>
        <sz val="6.5"/>
        <rFont val="Arial"/>
        <family val="2"/>
      </rPr>
      <t>Preparaciones a base de productos lácteos con un contenido de sólidos lácteos superior al 10%, pero inferior o igual a 50%, en peso, excepto las comprendidas en la fraccion 1901.90.04.</t>
    </r>
  </si>
  <si>
    <r>
      <rPr>
        <vertAlign val="superscript"/>
        <sz val="4"/>
        <rFont val="Arial"/>
        <family val="2"/>
      </rPr>
      <t xml:space="preserve">3/  </t>
    </r>
    <r>
      <rPr>
        <sz val="6.5"/>
        <rFont val="Arial"/>
        <family val="2"/>
      </rPr>
      <t>Preparaciones a base de productos lácteos  con un contenido de sólidos lácteos superior al 10%, acondicionadas en envases para la venta al por menor cuya etiqueta contenga indicaciones para la utilización directa del producto en la preparación de los alimentos o postres, por ejemplo.</t>
    </r>
  </si>
  <si>
    <r>
      <rPr>
        <vertAlign val="superscript"/>
        <sz val="4"/>
        <rFont val="Arial"/>
        <family val="2"/>
      </rPr>
      <t xml:space="preserve">4/  </t>
    </r>
    <r>
      <rPr>
        <sz val="6.5"/>
        <rFont val="Arial"/>
        <family val="2"/>
      </rPr>
      <t>Prepraciones a base de productos lácteos  con un contenido de sólidos lácteos superior al 50%, en peso, excepto las comprendidas en la fracción 1901.90.04</t>
    </r>
  </si>
  <si>
    <r>
      <rPr>
        <b/>
        <sz val="8.5"/>
        <rFont val="Arial"/>
        <family val="2"/>
      </rPr>
      <t>Valor de importaciones de preparaciones a base de productos lácteos, régimen definitivo 2006-2013</t>
    </r>
  </si>
  <si>
    <r>
      <rPr>
        <vertAlign val="superscript"/>
        <sz val="4"/>
        <rFont val="Arial"/>
        <family val="2"/>
      </rPr>
      <t xml:space="preserve">3/  </t>
    </r>
    <r>
      <rPr>
        <sz val="6.5"/>
        <rFont val="Arial"/>
        <family val="2"/>
      </rPr>
      <t>Preparaciones a base de productos lácteos con un contenido de sólidos lácteos superior al 10%, acondicionadas en envases para la venta al por menor cuya etiqueta contenga indicaciones para la utilización directa del producto en la preparación de los alimentos o postres, por ejemplo.</t>
    </r>
  </si>
  <si>
    <r>
      <rPr>
        <b/>
        <sz val="8.5"/>
        <rFont val="Arial"/>
        <family val="2"/>
      </rPr>
      <t xml:space="preserve">Producción de leche de bovino en países seleccionados
</t>
    </r>
    <r>
      <rPr>
        <b/>
        <sz val="8.5"/>
        <rFont val="Arial"/>
        <family val="2"/>
      </rPr>
      <t>( Miles de toneladas )</t>
    </r>
  </si>
  <si>
    <r>
      <rPr>
        <b/>
        <sz val="7"/>
        <color rgb="FFFFFFFF"/>
        <rFont val="Arial"/>
        <family val="2"/>
      </rPr>
      <t>País</t>
    </r>
  </si>
  <si>
    <r>
      <rPr>
        <b/>
        <sz val="7"/>
        <color rgb="FFFFFFFF"/>
        <rFont val="Arial"/>
        <family val="2"/>
      </rPr>
      <t xml:space="preserve">2014 </t>
    </r>
    <r>
      <rPr>
        <b/>
        <vertAlign val="superscript"/>
        <sz val="7"/>
        <color rgb="FFFFFFFF"/>
        <rFont val="Arial"/>
        <family val="2"/>
      </rPr>
      <t>e/</t>
    </r>
  </si>
  <si>
    <r>
      <rPr>
        <b/>
        <sz val="7"/>
        <rFont val="Arial"/>
        <family val="2"/>
      </rPr>
      <t>Norteamérica</t>
    </r>
  </si>
  <si>
    <r>
      <rPr>
        <sz val="7"/>
        <rFont val="Arial"/>
        <family val="2"/>
      </rPr>
      <t>Canadá</t>
    </r>
  </si>
  <si>
    <r>
      <rPr>
        <sz val="7"/>
        <rFont val="Arial"/>
        <family val="2"/>
      </rPr>
      <t>Estados Unidos</t>
    </r>
  </si>
  <si>
    <r>
      <rPr>
        <b/>
        <sz val="7"/>
        <rFont val="Arial"/>
        <family val="2"/>
      </rPr>
      <t>Subtotal</t>
    </r>
  </si>
  <si>
    <r>
      <rPr>
        <b/>
        <sz val="7"/>
        <rFont val="Arial"/>
        <family val="2"/>
      </rPr>
      <t>América del Sur</t>
    </r>
  </si>
  <si>
    <r>
      <rPr>
        <sz val="7"/>
        <rFont val="Arial"/>
        <family val="2"/>
      </rPr>
      <t>Argentina</t>
    </r>
  </si>
  <si>
    <r>
      <rPr>
        <sz val="7"/>
        <rFont val="Arial"/>
        <family val="2"/>
      </rPr>
      <t>Brasil</t>
    </r>
  </si>
  <si>
    <r>
      <rPr>
        <b/>
        <sz val="7"/>
        <rFont val="Arial"/>
        <family val="2"/>
      </rPr>
      <t xml:space="preserve">Unión Europea </t>
    </r>
    <r>
      <rPr>
        <b/>
        <vertAlign val="superscript"/>
        <sz val="7"/>
        <rFont val="Arial"/>
        <family val="2"/>
      </rPr>
      <t>1/</t>
    </r>
  </si>
  <si>
    <r>
      <rPr>
        <b/>
        <sz val="7"/>
        <rFont val="Arial"/>
        <family val="2"/>
      </rPr>
      <t>Europa del Este</t>
    </r>
  </si>
  <si>
    <r>
      <rPr>
        <sz val="7"/>
        <rFont val="Arial"/>
        <family val="2"/>
      </rPr>
      <t>Rusia</t>
    </r>
  </si>
  <si>
    <r>
      <rPr>
        <sz val="7"/>
        <rFont val="Arial"/>
        <family val="2"/>
      </rPr>
      <t>Ucrania</t>
    </r>
  </si>
  <si>
    <r>
      <rPr>
        <b/>
        <sz val="7"/>
        <rFont val="Arial"/>
        <family val="2"/>
      </rPr>
      <t>Asia</t>
    </r>
  </si>
  <si>
    <r>
      <rPr>
        <sz val="7"/>
        <rFont val="Arial"/>
        <family val="2"/>
      </rPr>
      <t>China</t>
    </r>
  </si>
  <si>
    <r>
      <rPr>
        <sz val="7"/>
        <rFont val="Arial"/>
        <family val="2"/>
      </rPr>
      <t>India</t>
    </r>
  </si>
  <si>
    <r>
      <rPr>
        <sz val="7"/>
        <rFont val="Arial"/>
        <family val="2"/>
      </rPr>
      <t>Japón</t>
    </r>
  </si>
  <si>
    <r>
      <rPr>
        <b/>
        <sz val="7"/>
        <rFont val="Arial"/>
        <family val="2"/>
      </rPr>
      <t>Oceanía</t>
    </r>
  </si>
  <si>
    <r>
      <rPr>
        <sz val="7"/>
        <rFont val="Arial"/>
        <family val="2"/>
      </rPr>
      <t>Australia</t>
    </r>
  </si>
  <si>
    <r>
      <rPr>
        <sz val="7"/>
        <rFont val="Arial"/>
        <family val="2"/>
      </rPr>
      <t>Nueva Zelanda</t>
    </r>
  </si>
  <si>
    <r>
      <rPr>
        <b/>
        <sz val="7"/>
        <color rgb="FFFFFFFF"/>
        <rFont val="Arial"/>
        <family val="2"/>
      </rPr>
      <t xml:space="preserve">Total                   432,665                439,522                451,486                461,987                465,893                476,281
</t>
    </r>
    <r>
      <rPr>
        <vertAlign val="superscript"/>
        <sz val="4"/>
        <rFont val="Arial"/>
        <family val="2"/>
      </rPr>
      <t xml:space="preserve">p/  </t>
    </r>
    <r>
      <rPr>
        <sz val="6.5"/>
        <rFont val="Arial"/>
        <family val="2"/>
      </rPr>
      <t xml:space="preserve">Datos preliminares
</t>
    </r>
    <r>
      <rPr>
        <vertAlign val="superscript"/>
        <sz val="4"/>
        <rFont val="Arial"/>
        <family val="2"/>
      </rPr>
      <t xml:space="preserve">e/  </t>
    </r>
    <r>
      <rPr>
        <sz val="6.5"/>
        <rFont val="Arial"/>
        <family val="2"/>
      </rPr>
      <t xml:space="preserve">Datos estimados
</t>
    </r>
    <r>
      <rPr>
        <vertAlign val="superscript"/>
        <sz val="4"/>
        <rFont val="Arial"/>
        <family val="2"/>
      </rPr>
      <t xml:space="preserve">1/  </t>
    </r>
    <r>
      <rPr>
        <sz val="6.5"/>
        <rFont val="Arial"/>
        <family val="2"/>
      </rPr>
      <t xml:space="preserve">Incluye la información de los 27 países miembros de la UE.
</t>
    </r>
    <r>
      <rPr>
        <sz val="6.5"/>
        <rFont val="Arial"/>
        <family val="2"/>
      </rPr>
      <t xml:space="preserve">Fuente: </t>
    </r>
    <r>
      <rPr>
        <b/>
        <sz val="6.5"/>
        <rFont val="Arial"/>
        <family val="2"/>
      </rPr>
      <t xml:space="preserve">SIAP </t>
    </r>
    <r>
      <rPr>
        <sz val="6.5"/>
        <rFont val="Arial"/>
        <family val="2"/>
      </rPr>
      <t>con información del Dairy World Markets and Trade / FAS / USDA.</t>
    </r>
  </si>
  <si>
    <r>
      <rPr>
        <b/>
        <sz val="8.5"/>
        <rFont val="Arial"/>
        <family val="2"/>
      </rPr>
      <t xml:space="preserve">Consumo de leche fluída de bovino en países seleccionados
</t>
    </r>
    <r>
      <rPr>
        <b/>
        <sz val="8.5"/>
        <rFont val="Arial"/>
        <family val="2"/>
      </rPr>
      <t>(Miles de toneladas)</t>
    </r>
  </si>
  <si>
    <r>
      <rPr>
        <b/>
        <sz val="7"/>
        <color rgb="FFFFFFFF"/>
        <rFont val="Arial"/>
        <family val="2"/>
      </rPr>
      <t>Total                            165,938                   169,444                   171,069                   172,598                   175,531                   180,397</t>
    </r>
  </si>
  <si>
    <r>
      <rPr>
        <sz val="6.5"/>
        <rFont val="Arial"/>
        <family val="2"/>
      </rPr>
      <t xml:space="preserve">Datos preliminares Datos estimados
</t>
    </r>
    <r>
      <rPr>
        <sz val="6.5"/>
        <rFont val="Arial"/>
        <family val="2"/>
      </rPr>
      <t xml:space="preserve">Incluye la información de los 27 países miembros de la UE.
</t>
    </r>
    <r>
      <rPr>
        <sz val="6.5"/>
        <rFont val="Arial"/>
        <family val="2"/>
      </rPr>
      <t xml:space="preserve">Fuente: </t>
    </r>
    <r>
      <rPr>
        <b/>
        <sz val="6.5"/>
        <rFont val="Arial"/>
        <family val="2"/>
      </rPr>
      <t xml:space="preserve">SIAP </t>
    </r>
    <r>
      <rPr>
        <sz val="6.5"/>
        <rFont val="Arial"/>
        <family val="2"/>
      </rPr>
      <t>con información del Dairy World Markets and Trade / FAS / USDA.</t>
    </r>
  </si>
  <si>
    <r>
      <rPr>
        <b/>
        <sz val="8.5"/>
        <rFont val="Arial"/>
        <family val="2"/>
      </rPr>
      <t xml:space="preserve">Hato de vacas lecheras en países seleccionados
</t>
    </r>
    <r>
      <rPr>
        <b/>
        <sz val="8.5"/>
        <rFont val="Arial"/>
        <family val="2"/>
      </rPr>
      <t>(Miles de cabezas)</t>
    </r>
  </si>
  <si>
    <r>
      <rPr>
        <b/>
        <sz val="7"/>
        <color rgb="FFFFFFFF"/>
        <rFont val="Arial"/>
        <family val="2"/>
      </rPr>
      <t>Total                          129,296                   129,466                   132,091                   134,750                   137,366                   140,168</t>
    </r>
  </si>
  <si>
    <r>
      <rPr>
        <sz val="6.5"/>
        <rFont val="Arial"/>
        <family val="2"/>
      </rPr>
      <t xml:space="preserve">Datos preliminares Datos estimados
</t>
    </r>
    <r>
      <rPr>
        <sz val="6.5"/>
        <rFont val="Arial"/>
        <family val="2"/>
      </rPr>
      <t xml:space="preserve">Incluye la información de los 27 países miembros
</t>
    </r>
    <r>
      <rPr>
        <sz val="6.5"/>
        <rFont val="Arial"/>
        <family val="2"/>
      </rPr>
      <t xml:space="preserve">Fuente: </t>
    </r>
    <r>
      <rPr>
        <b/>
        <sz val="6.5"/>
        <rFont val="Arial"/>
        <family val="2"/>
      </rPr>
      <t xml:space="preserve">SIAP </t>
    </r>
    <r>
      <rPr>
        <sz val="6.5"/>
        <rFont val="Arial"/>
        <family val="2"/>
      </rPr>
      <t>con información del Dairy World Markets and Trade / FAS / USDA.</t>
    </r>
  </si>
  <si>
    <r>
      <rPr>
        <b/>
        <sz val="8.5"/>
        <rFont val="Arial"/>
        <family val="2"/>
      </rPr>
      <t xml:space="preserve">Productividad de leche de bovino en países seleccionados
</t>
    </r>
    <r>
      <rPr>
        <b/>
        <sz val="8.5"/>
        <rFont val="Arial"/>
        <family val="2"/>
      </rPr>
      <t>(Toneladas / cabeza)</t>
    </r>
  </si>
  <si>
    <r>
      <rPr>
        <sz val="7"/>
        <rFont val="Arial"/>
        <family val="2"/>
      </rPr>
      <t xml:space="preserve">Estados Unidos </t>
    </r>
    <r>
      <rPr>
        <vertAlign val="superscript"/>
        <sz val="7"/>
        <rFont val="Arial"/>
        <family val="2"/>
      </rPr>
      <t>1/</t>
    </r>
  </si>
  <si>
    <r>
      <rPr>
        <sz val="7"/>
        <rFont val="Arial"/>
        <family val="2"/>
      </rPr>
      <t>n.a.</t>
    </r>
  </si>
  <si>
    <r>
      <rPr>
        <b/>
        <sz val="7"/>
        <rFont val="Arial"/>
        <family val="2"/>
      </rPr>
      <t xml:space="preserve">Unión Europea </t>
    </r>
    <r>
      <rPr>
        <b/>
        <vertAlign val="superscript"/>
        <sz val="7"/>
        <rFont val="Arial"/>
        <family val="2"/>
      </rPr>
      <t>2/</t>
    </r>
  </si>
  <si>
    <r>
      <rPr>
        <sz val="6.5"/>
        <rFont val="Arial"/>
        <family val="2"/>
      </rPr>
      <t xml:space="preserve">Datos preliminares Datos estimados
</t>
    </r>
    <r>
      <rPr>
        <vertAlign val="superscript"/>
        <sz val="4"/>
        <rFont val="Arial"/>
        <family val="2"/>
      </rPr>
      <t xml:space="preserve">1/   </t>
    </r>
    <r>
      <rPr>
        <sz val="6.5"/>
        <rFont val="Arial"/>
        <family val="2"/>
      </rPr>
      <t xml:space="preserve">El USDA actualmente no dispone de una estimación para 2014 sobre el número de vacas
</t>
    </r>
    <r>
      <rPr>
        <vertAlign val="superscript"/>
        <sz val="4"/>
        <rFont val="Arial"/>
        <family val="2"/>
      </rPr>
      <t xml:space="preserve">2/   </t>
    </r>
    <r>
      <rPr>
        <sz val="6.5"/>
        <rFont val="Arial"/>
        <family val="2"/>
      </rPr>
      <t xml:space="preserve">Incluye la información de los 27 países miembros
</t>
    </r>
    <r>
      <rPr>
        <sz val="6.5"/>
        <rFont val="Arial"/>
        <family val="2"/>
      </rPr>
      <t xml:space="preserve">Fuente: </t>
    </r>
    <r>
      <rPr>
        <b/>
        <sz val="6.5"/>
        <rFont val="Arial"/>
        <family val="2"/>
      </rPr>
      <t xml:space="preserve">SIAP </t>
    </r>
    <r>
      <rPr>
        <sz val="6.5"/>
        <rFont val="Arial"/>
        <family val="2"/>
      </rPr>
      <t>con información del Dairy World Markets and Trade / FAS / USDA.</t>
    </r>
  </si>
  <si>
    <r>
      <rPr>
        <b/>
        <sz val="8.5"/>
        <rFont val="Arial"/>
        <family val="2"/>
      </rPr>
      <t xml:space="preserve">Producción de queso en países seleccionados
</t>
    </r>
    <r>
      <rPr>
        <b/>
        <sz val="8.5"/>
        <rFont val="Arial"/>
        <family val="2"/>
      </rPr>
      <t>( Miles de toneladas )</t>
    </r>
  </si>
  <si>
    <r>
      <rPr>
        <sz val="7"/>
        <rFont val="Arial"/>
        <family val="2"/>
      </rPr>
      <t>Corea del Sur</t>
    </r>
  </si>
  <si>
    <r>
      <rPr>
        <sz val="7"/>
        <rFont val="Arial"/>
        <family val="2"/>
      </rPr>
      <t>Filipinas</t>
    </r>
  </si>
  <si>
    <r>
      <rPr>
        <b/>
        <sz val="7"/>
        <color rgb="FFFFFFFF"/>
        <rFont val="Arial"/>
        <family val="2"/>
      </rPr>
      <t>Total                    16,313                  16,759                  16,929                  17,473                  17,608                  17,837</t>
    </r>
  </si>
  <si>
    <r>
      <rPr>
        <b/>
        <sz val="8.5"/>
        <rFont val="Arial"/>
        <family val="2"/>
      </rPr>
      <t xml:space="preserve">Consumo de queso en países seleccionados
</t>
    </r>
    <r>
      <rPr>
        <b/>
        <sz val="8.5"/>
        <rFont val="Arial"/>
        <family val="2"/>
      </rPr>
      <t>( Miles de toneladas )</t>
    </r>
  </si>
  <si>
    <r>
      <rPr>
        <b/>
        <sz val="7"/>
        <rFont val="Arial"/>
        <family val="2"/>
      </rPr>
      <t xml:space="preserve"> América del Sur                                                                                                                                                                                                 </t>
    </r>
  </si>
  <si>
    <r>
      <rPr>
        <b/>
        <sz val="7"/>
        <rFont val="Arial"/>
        <family val="2"/>
      </rPr>
      <t xml:space="preserve"> Europa del Este                                                                                                                                                                                                 </t>
    </r>
  </si>
  <si>
    <r>
      <rPr>
        <b/>
        <sz val="7"/>
        <rFont val="Arial"/>
        <family val="2"/>
      </rPr>
      <t xml:space="preserve"> Asia                                                                                                                                                                                                                     </t>
    </r>
  </si>
  <si>
    <r>
      <rPr>
        <b/>
        <sz val="7"/>
        <rFont val="Arial"/>
        <family val="2"/>
      </rPr>
      <t xml:space="preserve"> Oceanía                                                                                                                                                                                                               </t>
    </r>
  </si>
  <si>
    <r>
      <rPr>
        <b/>
        <sz val="7"/>
        <color rgb="FFFFFFFF"/>
        <rFont val="Arial"/>
        <family val="2"/>
      </rPr>
      <t>Total                     15,928                   16,325                   16,499                   16,897                   17,058                   17,262</t>
    </r>
  </si>
  <si>
    <r>
      <rPr>
        <b/>
        <sz val="8.5"/>
        <rFont val="Arial"/>
        <family val="2"/>
      </rPr>
      <t xml:space="preserve">Importación de queso en países seleccionados
</t>
    </r>
    <r>
      <rPr>
        <b/>
        <sz val="8.5"/>
        <rFont val="Arial"/>
        <family val="2"/>
      </rPr>
      <t>(Miles de toneladas)</t>
    </r>
  </si>
  <si>
    <r>
      <rPr>
        <b/>
        <sz val="7"/>
        <rFont val="Arial"/>
        <family val="2"/>
      </rPr>
      <t xml:space="preserve"> América del Sur                                                                                                                                                                                              </t>
    </r>
  </si>
  <si>
    <r>
      <rPr>
        <b/>
        <sz val="7"/>
        <rFont val="Arial"/>
        <family val="2"/>
      </rPr>
      <t xml:space="preserve"> Europa del Este                                                                                                                                                                                              </t>
    </r>
  </si>
  <si>
    <r>
      <rPr>
        <b/>
        <sz val="7"/>
        <rFont val="Arial"/>
        <family val="2"/>
      </rPr>
      <t xml:space="preserve"> Asia                                                                                                                                                                                                                   </t>
    </r>
  </si>
  <si>
    <r>
      <rPr>
        <b/>
        <sz val="7"/>
        <rFont val="Arial"/>
        <family val="2"/>
      </rPr>
      <t xml:space="preserve"> Oceanía                                                                                                                                                                                                            </t>
    </r>
  </si>
  <si>
    <r>
      <rPr>
        <b/>
        <sz val="7"/>
        <color rgb="FFFFFFFF"/>
        <rFont val="Arial"/>
        <family val="2"/>
      </rPr>
      <t>Total                           969                    1,045                    1,071                    1,131                    1,168                    1,180</t>
    </r>
  </si>
  <si>
    <r>
      <rPr>
        <vertAlign val="superscript"/>
        <sz val="4"/>
        <rFont val="Arial"/>
        <family val="2"/>
      </rPr>
      <t xml:space="preserve">p/   </t>
    </r>
    <r>
      <rPr>
        <sz val="6.5"/>
        <rFont val="Arial"/>
        <family val="2"/>
      </rPr>
      <t xml:space="preserve">Datos preliminares Datos estimados
</t>
    </r>
    <r>
      <rPr>
        <sz val="6.5"/>
        <rFont val="Arial"/>
        <family val="2"/>
      </rPr>
      <t xml:space="preserve">Incluye la información de los 27 países miembros
</t>
    </r>
    <r>
      <rPr>
        <sz val="6.5"/>
        <rFont val="Arial"/>
        <family val="2"/>
      </rPr>
      <t xml:space="preserve">Fuente: </t>
    </r>
    <r>
      <rPr>
        <b/>
        <sz val="6.5"/>
        <rFont val="Arial"/>
        <family val="2"/>
      </rPr>
      <t xml:space="preserve">SIAP </t>
    </r>
    <r>
      <rPr>
        <sz val="6.5"/>
        <rFont val="Arial"/>
        <family val="2"/>
      </rPr>
      <t>con información del Dairy World Markets and Trade / FAS / USDA.</t>
    </r>
  </si>
  <si>
    <r>
      <rPr>
        <b/>
        <sz val="8.5"/>
        <rFont val="Arial"/>
        <family val="2"/>
      </rPr>
      <t xml:space="preserve">Exportación de queso en países seleccionados
</t>
    </r>
    <r>
      <rPr>
        <b/>
        <sz val="8.5"/>
        <rFont val="Arial"/>
        <family val="2"/>
      </rPr>
      <t>( Miles de toneladas )</t>
    </r>
  </si>
  <si>
    <r>
      <rPr>
        <b/>
        <sz val="7"/>
        <color rgb="FFFFFFFF"/>
        <rFont val="Arial"/>
        <family val="2"/>
      </rPr>
      <t>Total                               1,303                    1,428                    1,493                    1,653                    1,708                    1,764</t>
    </r>
  </si>
  <si>
    <r>
      <rPr>
        <sz val="6.5"/>
        <rFont val="Arial"/>
        <family val="2"/>
      </rPr>
      <t xml:space="preserve">Datos preliminares
</t>
    </r>
    <r>
      <rPr>
        <vertAlign val="superscript"/>
        <sz val="4"/>
        <rFont val="Arial"/>
        <family val="2"/>
      </rPr>
      <t xml:space="preserve">e/  </t>
    </r>
    <r>
      <rPr>
        <sz val="6.5"/>
        <rFont val="Arial"/>
        <family val="2"/>
      </rPr>
      <t xml:space="preserve">Datos estimados
</t>
    </r>
    <r>
      <rPr>
        <vertAlign val="superscript"/>
        <sz val="4"/>
        <rFont val="Arial"/>
        <family val="2"/>
      </rPr>
      <t xml:space="preserve">1/   </t>
    </r>
    <r>
      <rPr>
        <sz val="6.5"/>
        <rFont val="Arial"/>
        <family val="2"/>
      </rPr>
      <t xml:space="preserve">Incluye la información de los 27 países miembros
</t>
    </r>
    <r>
      <rPr>
        <sz val="6.5"/>
        <rFont val="Arial"/>
        <family val="2"/>
      </rPr>
      <t xml:space="preserve">Fuente: </t>
    </r>
    <r>
      <rPr>
        <b/>
        <sz val="6.5"/>
        <rFont val="Arial"/>
        <family val="2"/>
      </rPr>
      <t xml:space="preserve">SIAP </t>
    </r>
    <r>
      <rPr>
        <sz val="6.5"/>
        <rFont val="Arial"/>
        <family val="2"/>
      </rPr>
      <t>con información del Dairy World Markets and Trade / FAS / USDA.</t>
    </r>
  </si>
  <si>
    <r>
      <rPr>
        <b/>
        <sz val="8.5"/>
        <rFont val="Arial"/>
        <family val="2"/>
      </rPr>
      <t xml:space="preserve">Producción de mantequilla en países seleccionados
</t>
    </r>
    <r>
      <rPr>
        <b/>
        <sz val="8.5"/>
        <rFont val="Arial"/>
        <family val="2"/>
      </rPr>
      <t>(Miles de toneladas)</t>
    </r>
  </si>
  <si>
    <r>
      <rPr>
        <b/>
        <sz val="7"/>
        <color rgb="FFFFFFFF"/>
        <rFont val="Arial"/>
        <family val="2"/>
      </rPr>
      <t>Total                       8,039                   8,179                   8,584                   8,914                   9,096                    9,284</t>
    </r>
  </si>
  <si>
    <r>
      <rPr>
        <vertAlign val="superscript"/>
        <sz val="4"/>
        <rFont val="Arial"/>
        <family val="2"/>
      </rPr>
      <t xml:space="preserve">p/  </t>
    </r>
    <r>
      <rPr>
        <sz val="6.5"/>
        <rFont val="Arial"/>
        <family val="2"/>
      </rPr>
      <t xml:space="preserve">Datos preliminares
</t>
    </r>
    <r>
      <rPr>
        <vertAlign val="superscript"/>
        <sz val="4"/>
        <rFont val="Arial"/>
        <family val="2"/>
      </rPr>
      <t xml:space="preserve">e/  </t>
    </r>
    <r>
      <rPr>
        <sz val="6.5"/>
        <rFont val="Arial"/>
        <family val="2"/>
      </rPr>
      <t xml:space="preserve">Datos estimados
</t>
    </r>
    <r>
      <rPr>
        <vertAlign val="superscript"/>
        <sz val="4"/>
        <rFont val="Arial"/>
        <family val="2"/>
      </rPr>
      <t xml:space="preserve">1/  </t>
    </r>
    <r>
      <rPr>
        <sz val="6.5"/>
        <rFont val="Arial"/>
        <family val="2"/>
      </rPr>
      <t xml:space="preserve">Incluye la información de los 27 países miembros
</t>
    </r>
    <r>
      <rPr>
        <sz val="6.5"/>
        <rFont val="Arial"/>
        <family val="2"/>
      </rPr>
      <t xml:space="preserve">Fuente: </t>
    </r>
    <r>
      <rPr>
        <b/>
        <sz val="6.5"/>
        <rFont val="Arial"/>
        <family val="2"/>
      </rPr>
      <t xml:space="preserve">SIAP </t>
    </r>
    <r>
      <rPr>
        <sz val="6.5"/>
        <rFont val="Arial"/>
        <family val="2"/>
      </rPr>
      <t>con información del Dairy World Markets and Trade / FAS / USDA.</t>
    </r>
  </si>
  <si>
    <r>
      <rPr>
        <b/>
        <sz val="8.5"/>
        <rFont val="Arial"/>
        <family val="2"/>
      </rPr>
      <t xml:space="preserve">Consumo de mantequilla en países seleccionados
</t>
    </r>
    <r>
      <rPr>
        <b/>
        <sz val="8.5"/>
        <rFont val="Arial"/>
        <family val="2"/>
      </rPr>
      <t>(Miles de toneladas)</t>
    </r>
  </si>
  <si>
    <r>
      <rPr>
        <sz val="7"/>
        <rFont val="Arial"/>
        <family val="2"/>
      </rPr>
      <t>Taiwán</t>
    </r>
  </si>
  <si>
    <r>
      <rPr>
        <b/>
        <sz val="7"/>
        <color rgb="FFFFFFFF"/>
        <rFont val="Arial"/>
        <family val="2"/>
      </rPr>
      <t>Total                       7,540                   7,818                   8,097                   8,419                   8,651                   8,831</t>
    </r>
  </si>
  <si>
    <r>
      <rPr>
        <b/>
        <sz val="8.5"/>
        <rFont val="Arial"/>
        <family val="2"/>
      </rPr>
      <t xml:space="preserve">Importación de mantequilla en países seleccionados
</t>
    </r>
    <r>
      <rPr>
        <b/>
        <sz val="8.5"/>
        <rFont val="Arial"/>
        <family val="2"/>
      </rPr>
      <t>(Miles de toneladas)</t>
    </r>
  </si>
  <si>
    <r>
      <rPr>
        <b/>
        <sz val="7"/>
        <rFont val="Arial"/>
        <family val="2"/>
      </rPr>
      <t>Brasil</t>
    </r>
  </si>
  <si>
    <r>
      <rPr>
        <vertAlign val="superscript"/>
        <sz val="4"/>
        <rFont val="Arial"/>
        <family val="2"/>
      </rPr>
      <t xml:space="preserve">p/  </t>
    </r>
    <r>
      <rPr>
        <sz val="6.5"/>
        <rFont val="Arial"/>
        <family val="2"/>
      </rPr>
      <t xml:space="preserve">Datos preliminares
</t>
    </r>
    <r>
      <rPr>
        <vertAlign val="superscript"/>
        <sz val="4"/>
        <rFont val="Arial"/>
        <family val="2"/>
      </rPr>
      <t xml:space="preserve">e/  </t>
    </r>
    <r>
      <rPr>
        <sz val="6.5"/>
        <rFont val="Arial"/>
        <family val="2"/>
      </rPr>
      <t xml:space="preserve">Datos estimados
</t>
    </r>
    <r>
      <rPr>
        <vertAlign val="superscript"/>
        <sz val="4"/>
        <rFont val="Arial"/>
        <family val="2"/>
      </rPr>
      <t xml:space="preserve">1/   </t>
    </r>
    <r>
      <rPr>
        <sz val="6.5"/>
        <rFont val="Arial"/>
        <family val="2"/>
      </rPr>
      <t xml:space="preserve">Incluye la información de los 27 países miembros
</t>
    </r>
    <r>
      <rPr>
        <sz val="6.5"/>
        <rFont val="Arial"/>
        <family val="2"/>
      </rPr>
      <t xml:space="preserve">Fuente: </t>
    </r>
    <r>
      <rPr>
        <b/>
        <sz val="6.5"/>
        <rFont val="Arial"/>
        <family val="2"/>
      </rPr>
      <t xml:space="preserve">SIAP </t>
    </r>
    <r>
      <rPr>
        <sz val="6.5"/>
        <rFont val="Arial"/>
        <family val="2"/>
      </rPr>
      <t>con información del Dairy World Markets and Trade / FAS / USDA.</t>
    </r>
  </si>
  <si>
    <r>
      <rPr>
        <b/>
        <sz val="8.5"/>
        <rFont val="Arial"/>
        <family val="2"/>
      </rPr>
      <t xml:space="preserve">Exportación de mantequilla en países seleccionados
</t>
    </r>
    <r>
      <rPr>
        <b/>
        <sz val="8.5"/>
        <rFont val="Arial"/>
        <family val="2"/>
      </rPr>
      <t>(Miles de toneladas)</t>
    </r>
  </si>
  <si>
    <r>
      <rPr>
        <b/>
        <sz val="7"/>
        <rFont val="Arial"/>
        <family val="2"/>
      </rPr>
      <t>Unión Europea 1</t>
    </r>
    <r>
      <rPr>
        <b/>
        <vertAlign val="superscript"/>
        <sz val="7"/>
        <rFont val="Arial"/>
        <family val="2"/>
      </rPr>
      <t>/</t>
    </r>
  </si>
  <si>
    <r>
      <rPr>
        <b/>
        <sz val="7"/>
        <rFont val="Arial"/>
        <family val="2"/>
      </rPr>
      <t>Ucrania                             1                           1                           2                           0                           1                           1</t>
    </r>
  </si>
  <si>
    <r>
      <rPr>
        <b/>
        <sz val="7"/>
        <rFont val="Arial"/>
        <family val="2"/>
      </rPr>
      <t>India                                28                         11                         11                           8                           9                           9</t>
    </r>
  </si>
  <si>
    <r>
      <rPr>
        <b/>
        <sz val="7"/>
        <color rgb="FFFFFFFF"/>
        <rFont val="Arial"/>
        <family val="2"/>
      </rPr>
      <t>Total                    809                       733                       721                       762                       780                       801</t>
    </r>
  </si>
  <si>
    <r>
      <rPr>
        <b/>
        <sz val="8.5"/>
        <rFont val="Arial"/>
        <family val="2"/>
      </rPr>
      <t xml:space="preserve">Producción de leche descremada en polvo  en países seleccionados
</t>
    </r>
    <r>
      <rPr>
        <b/>
        <sz val="8.5"/>
        <rFont val="Arial"/>
        <family val="2"/>
      </rPr>
      <t>(Miles de toneladas)</t>
    </r>
  </si>
  <si>
    <r>
      <rPr>
        <b/>
        <sz val="8.5"/>
        <rFont val="Arial"/>
        <family val="2"/>
      </rPr>
      <t xml:space="preserve">Consumo de leche descremada en polvo en países seleccionados
</t>
    </r>
    <r>
      <rPr>
        <b/>
        <sz val="8.5"/>
        <rFont val="Arial"/>
        <family val="2"/>
      </rPr>
      <t>(Miles de toneladas)</t>
    </r>
  </si>
  <si>
    <r>
      <rPr>
        <sz val="7"/>
        <rFont val="Arial"/>
        <family val="2"/>
      </rPr>
      <t>Indonesia</t>
    </r>
  </si>
  <si>
    <r>
      <rPr>
        <b/>
        <sz val="7"/>
        <color rgb="FFFFFFFF"/>
        <rFont val="Arial"/>
        <family val="2"/>
      </rPr>
      <t>Total                              2,765                    2,842                    3,019                    3,258                    3,223                    3,335</t>
    </r>
  </si>
  <si>
    <r>
      <rPr>
        <b/>
        <sz val="8.5"/>
        <rFont val="Arial"/>
        <family val="2"/>
      </rPr>
      <t xml:space="preserve">Importación de leche descremada en polvo en países seleccionados
</t>
    </r>
    <r>
      <rPr>
        <b/>
        <sz val="8.5"/>
        <rFont val="Arial"/>
        <family val="2"/>
      </rPr>
      <t>(Miles de toneladas)</t>
    </r>
  </si>
  <si>
    <r>
      <rPr>
        <b/>
        <sz val="7"/>
        <rFont val="Arial"/>
        <family val="2"/>
      </rPr>
      <t>África</t>
    </r>
  </si>
  <si>
    <r>
      <rPr>
        <b/>
        <sz val="7"/>
        <color rgb="FFFFFFFF"/>
        <rFont val="Arial"/>
        <family val="2"/>
      </rPr>
      <t>Total                                   806                       847                       967                    1,039                    1,102                    1,155</t>
    </r>
  </si>
  <si>
    <r>
      <rPr>
        <b/>
        <sz val="8.5"/>
        <rFont val="Arial"/>
        <family val="2"/>
      </rPr>
      <t xml:space="preserve">Exportación de leche descremada en polvo en países seleccionados
</t>
    </r>
    <r>
      <rPr>
        <b/>
        <sz val="8.5"/>
        <rFont val="Arial"/>
        <family val="2"/>
      </rPr>
      <t>(Miles de toneladas)</t>
    </r>
  </si>
  <si>
    <r>
      <rPr>
        <b/>
        <sz val="7"/>
        <color rgb="FFFFFFFF"/>
        <rFont val="Arial"/>
        <family val="2"/>
      </rPr>
      <t xml:space="preserve">Total                               1,140                    1,312                    1,526                    1,626                    1,711                    1,745
</t>
    </r>
    <r>
      <rPr>
        <sz val="6.5"/>
        <rFont val="Arial"/>
        <family val="2"/>
      </rPr>
      <t xml:space="preserve">Datos preliminares Datos estimados
</t>
    </r>
    <r>
      <rPr>
        <sz val="6.5"/>
        <rFont val="Arial"/>
        <family val="2"/>
      </rPr>
      <t xml:space="preserve">Incluye la información de los 27 países miembros
</t>
    </r>
    <r>
      <rPr>
        <sz val="6.5"/>
        <rFont val="Arial"/>
        <family val="2"/>
      </rPr>
      <t xml:space="preserve">Fuente: </t>
    </r>
    <r>
      <rPr>
        <b/>
        <sz val="6.5"/>
        <rFont val="Arial"/>
        <family val="2"/>
      </rPr>
      <t xml:space="preserve">SIAP </t>
    </r>
    <r>
      <rPr>
        <sz val="6.5"/>
        <rFont val="Arial"/>
        <family val="2"/>
      </rPr>
      <t>con información del Dairy World Markets and Trade / FAS / USDA.</t>
    </r>
  </si>
  <si>
    <r>
      <rPr>
        <b/>
        <sz val="8.5"/>
        <rFont val="Arial"/>
        <family val="2"/>
      </rPr>
      <t xml:space="preserve">Producción de leche entera en polvo en países seleccionados
</t>
    </r>
    <r>
      <rPr>
        <b/>
        <sz val="8.5"/>
        <rFont val="Arial"/>
        <family val="2"/>
      </rPr>
      <t>(Miles de toneladas)</t>
    </r>
  </si>
  <si>
    <r>
      <rPr>
        <b/>
        <sz val="7"/>
        <rFont val="Arial"/>
        <family val="2"/>
      </rPr>
      <t>Estados Unidos</t>
    </r>
  </si>
  <si>
    <r>
      <rPr>
        <sz val="7"/>
        <rFont val="Arial"/>
        <family val="2"/>
      </rPr>
      <t>Chile</t>
    </r>
  </si>
  <si>
    <r>
      <rPr>
        <b/>
        <sz val="7"/>
        <color rgb="FFFFFFFF"/>
        <rFont val="Arial"/>
        <family val="2"/>
      </rPr>
      <t>Total                         3,559                    3,840                    4,174                    4,273                    4,344                    4,487</t>
    </r>
  </si>
  <si>
    <r>
      <rPr>
        <b/>
        <sz val="8.5"/>
        <rFont val="Arial"/>
        <family val="2"/>
      </rPr>
      <t xml:space="preserve">Consumo de leche entera en polvo en países seleccionados
</t>
    </r>
    <r>
      <rPr>
        <b/>
        <sz val="8.5"/>
        <rFont val="Arial"/>
        <family val="2"/>
      </rPr>
      <t>(Miles de toneladas)</t>
    </r>
  </si>
  <si>
    <r>
      <rPr>
        <b/>
        <sz val="7"/>
        <color rgb="FFFFFFFF"/>
        <rFont val="Arial"/>
        <family val="2"/>
      </rPr>
      <t>Total                              2,429                    2,794                    2,894                    3,023                    3,266                    3,496</t>
    </r>
  </si>
  <si>
    <r>
      <rPr>
        <vertAlign val="superscript"/>
        <sz val="4"/>
        <rFont val="Arial"/>
        <family val="2"/>
      </rPr>
      <t xml:space="preserve">p/   </t>
    </r>
    <r>
      <rPr>
        <sz val="6.5"/>
        <rFont val="Arial"/>
        <family val="2"/>
      </rPr>
      <t xml:space="preserve">Datos preliminares
</t>
    </r>
    <r>
      <rPr>
        <vertAlign val="superscript"/>
        <sz val="4"/>
        <rFont val="Arial"/>
        <family val="2"/>
      </rPr>
      <t xml:space="preserve">e/  </t>
    </r>
    <r>
      <rPr>
        <sz val="6.5"/>
        <rFont val="Arial"/>
        <family val="2"/>
      </rPr>
      <t xml:space="preserve">Datos estimados
</t>
    </r>
    <r>
      <rPr>
        <vertAlign val="superscript"/>
        <sz val="4"/>
        <rFont val="Arial"/>
        <family val="2"/>
      </rPr>
      <t xml:space="preserve">1/   </t>
    </r>
    <r>
      <rPr>
        <sz val="6.5"/>
        <rFont val="Arial"/>
        <family val="2"/>
      </rPr>
      <t xml:space="preserve">Incluye la información de los 27 países miembros
</t>
    </r>
    <r>
      <rPr>
        <sz val="6.5"/>
        <rFont val="Arial"/>
        <family val="2"/>
      </rPr>
      <t xml:space="preserve">Fuente: </t>
    </r>
    <r>
      <rPr>
        <b/>
        <sz val="6.5"/>
        <rFont val="Arial"/>
        <family val="2"/>
      </rPr>
      <t xml:space="preserve">SIAP </t>
    </r>
    <r>
      <rPr>
        <sz val="6.5"/>
        <rFont val="Arial"/>
        <family val="2"/>
      </rPr>
      <t>con información del Dairy World Markets and Trade / FAS / USDA.</t>
    </r>
  </si>
  <si>
    <r>
      <rPr>
        <b/>
        <sz val="8.5"/>
        <rFont val="Arial"/>
        <family val="2"/>
      </rPr>
      <t xml:space="preserve">Importación de leche entera en polvo en países seleccionados
</t>
    </r>
    <r>
      <rPr>
        <b/>
        <sz val="8.5"/>
        <rFont val="Arial"/>
        <family val="2"/>
      </rPr>
      <t>(Miles de toneladas)</t>
    </r>
  </si>
  <si>
    <r>
      <rPr>
        <b/>
        <sz val="7"/>
        <color rgb="FFFFFFFF"/>
        <rFont val="Arial"/>
        <family val="2"/>
      </rPr>
      <t>Total                              615                       714                       738                       838                       911                        1,071</t>
    </r>
  </si>
  <si>
    <r>
      <rPr>
        <b/>
        <sz val="8.5"/>
        <rFont val="Arial"/>
        <family val="2"/>
      </rPr>
      <t xml:space="preserve">Exportación de leche entera en polvo en países seleccionados
</t>
    </r>
    <r>
      <rPr>
        <b/>
        <sz val="8.5"/>
        <rFont val="Arial"/>
        <family val="2"/>
      </rPr>
      <t>(Miles de toneladas)</t>
    </r>
  </si>
  <si>
    <r>
      <rPr>
        <b/>
        <sz val="7"/>
        <color rgb="FFFFFFFF"/>
        <rFont val="Arial"/>
        <family val="2"/>
      </rPr>
      <t>Total                                     1,653                    1,702                    1,875                    2,018                    1,964                    2,078</t>
    </r>
  </si>
  <si>
    <r>
      <rPr>
        <sz val="6.5"/>
        <rFont val="Arial"/>
        <family val="2"/>
      </rPr>
      <t xml:space="preserve">Datos preliminares Datos estimados
</t>
    </r>
    <r>
      <rPr>
        <sz val="6.5"/>
        <rFont val="Arial"/>
        <family val="2"/>
      </rPr>
      <t xml:space="preserve">Incluye la información de los 27 países miembros
</t>
    </r>
    <r>
      <rPr>
        <sz val="6.5"/>
        <rFont val="Arial"/>
        <family val="2"/>
      </rPr>
      <t xml:space="preserve">Fuente: </t>
    </r>
    <r>
      <rPr>
        <b/>
        <sz val="6.5"/>
        <rFont val="Arial"/>
        <family val="2"/>
      </rPr>
      <t>SIAP</t>
    </r>
    <r>
      <rPr>
        <sz val="6.5"/>
        <rFont val="Arial"/>
        <family val="2"/>
      </rPr>
      <t>, con información del Dairy World Markets and Trade / FAS / USDA.</t>
    </r>
  </si>
  <si>
    <r>
      <rPr>
        <b/>
        <sz val="8.5"/>
        <rFont val="Arial"/>
        <family val="2"/>
      </rPr>
      <t xml:space="preserve">Principales países importadores de leche descremada en polvo */
</t>
    </r>
    <r>
      <rPr>
        <b/>
        <sz val="8.5"/>
        <rFont val="Arial"/>
        <family val="2"/>
      </rPr>
      <t>(toneladas)</t>
    </r>
  </si>
  <si>
    <r>
      <rPr>
        <b/>
        <sz val="7"/>
        <color rgb="FFFFFFFF"/>
        <rFont val="Arial"/>
        <family val="2"/>
      </rPr>
      <t>Promedio 2006-2011</t>
    </r>
  </si>
  <si>
    <r>
      <rPr>
        <sz val="7"/>
        <rFont val="Arial"/>
        <family val="2"/>
      </rPr>
      <t>Argelia</t>
    </r>
  </si>
  <si>
    <r>
      <rPr>
        <sz val="7"/>
        <rFont val="Arial"/>
        <family val="2"/>
      </rPr>
      <t>Países Bajos</t>
    </r>
  </si>
  <si>
    <r>
      <rPr>
        <sz val="7"/>
        <rFont val="Arial"/>
        <family val="2"/>
      </rPr>
      <t>Malasia</t>
    </r>
  </si>
  <si>
    <r>
      <rPr>
        <sz val="7"/>
        <rFont val="Arial"/>
        <family val="2"/>
      </rPr>
      <t>Bélgica</t>
    </r>
  </si>
  <si>
    <r>
      <rPr>
        <sz val="7"/>
        <rFont val="Arial"/>
        <family val="2"/>
      </rPr>
      <t>Egipto</t>
    </r>
  </si>
  <si>
    <r>
      <rPr>
        <sz val="7"/>
        <rFont val="Arial"/>
        <family val="2"/>
      </rPr>
      <t>Viet Nam</t>
    </r>
  </si>
  <si>
    <r>
      <rPr>
        <sz val="7"/>
        <rFont val="Arial"/>
        <family val="2"/>
      </rPr>
      <t>Venezuela</t>
    </r>
  </si>
  <si>
    <r>
      <rPr>
        <sz val="7"/>
        <rFont val="Arial"/>
        <family val="2"/>
      </rPr>
      <t>Arabia Saudita</t>
    </r>
  </si>
  <si>
    <r>
      <rPr>
        <sz val="7"/>
        <rFont val="Arial"/>
        <family val="2"/>
      </rPr>
      <t>Singapur</t>
    </r>
  </si>
  <si>
    <r>
      <rPr>
        <sz val="7"/>
        <rFont val="Arial"/>
        <family val="2"/>
      </rPr>
      <t>Sri Lanka</t>
    </r>
  </si>
  <si>
    <r>
      <rPr>
        <sz val="7"/>
        <rFont val="Arial"/>
        <family val="2"/>
      </rPr>
      <t>Emiratos Árabes Unidos</t>
    </r>
  </si>
  <si>
    <r>
      <rPr>
        <sz val="7"/>
        <rFont val="Arial"/>
        <family val="2"/>
      </rPr>
      <t>Nigeria</t>
    </r>
  </si>
  <si>
    <r>
      <rPr>
        <sz val="7"/>
        <rFont val="Arial"/>
        <family val="2"/>
      </rPr>
      <t>Omán</t>
    </r>
  </si>
  <si>
    <r>
      <rPr>
        <vertAlign val="superscript"/>
        <sz val="4"/>
        <rFont val="Arial"/>
        <family val="2"/>
      </rPr>
      <t xml:space="preserve">*/  </t>
    </r>
    <r>
      <rPr>
        <sz val="6.5"/>
        <rFont val="Arial"/>
        <family val="2"/>
      </rPr>
      <t xml:space="preserve">Leche entera en forma de polvo, gránulos u otras formas sólidas que puede contener azúcar u otros edulcorantes añadidos.
</t>
    </r>
    <r>
      <rPr>
        <sz val="6.5"/>
        <rFont val="Arial"/>
        <family val="2"/>
      </rPr>
      <t xml:space="preserve">Fuente: </t>
    </r>
    <r>
      <rPr>
        <b/>
        <sz val="6.5"/>
        <rFont val="Arial"/>
        <family val="2"/>
      </rPr>
      <t>FAOSTAT 2014</t>
    </r>
  </si>
  <si>
    <r>
      <rPr>
        <b/>
        <sz val="8.5"/>
        <rFont val="Arial"/>
        <family val="2"/>
      </rPr>
      <t>Principales países importadores de leche en polvo */</t>
    </r>
  </si>
  <si>
    <r>
      <rPr>
        <b/>
        <sz val="8.5"/>
        <rFont val="Arial"/>
        <family val="2"/>
      </rPr>
      <t>(toneladas)</t>
    </r>
  </si>
  <si>
    <r>
      <rPr>
        <b/>
        <sz val="7"/>
        <color rgb="FFFFFFFF"/>
        <rFont val="Arial"/>
        <family val="2"/>
      </rPr>
      <t>Promedio 2006-2010</t>
    </r>
  </si>
  <si>
    <r>
      <rPr>
        <sz val="7"/>
        <rFont val="Arial"/>
        <family val="2"/>
      </rPr>
      <t>Holanda</t>
    </r>
  </si>
  <si>
    <r>
      <rPr>
        <vertAlign val="superscript"/>
        <sz val="4"/>
        <rFont val="Arial"/>
        <family val="2"/>
      </rPr>
      <t xml:space="preserve">*/  </t>
    </r>
    <r>
      <rPr>
        <sz val="6.5"/>
        <rFont val="Arial"/>
        <family val="2"/>
      </rPr>
      <t>Incluye leche descremada con un contenido de materias grasas inferios al 1.5% en peso y leche entera en forma de polvo, gránulos u otras</t>
    </r>
  </si>
  <si>
    <r>
      <rPr>
        <sz val="6.5"/>
        <rFont val="Arial"/>
        <family val="2"/>
      </rPr>
      <t>formas sólidas que puede contener azúcar u otros edulcorantes añadidos.</t>
    </r>
  </si>
  <si>
    <r>
      <rPr>
        <sz val="6.5"/>
        <rFont val="Arial"/>
        <family val="2"/>
      </rPr>
      <t xml:space="preserve">Fuente: </t>
    </r>
    <r>
      <rPr>
        <b/>
        <sz val="6.5"/>
        <rFont val="Arial"/>
        <family val="2"/>
      </rPr>
      <t>FAOSTAT 2013</t>
    </r>
  </si>
  <si>
    <r>
      <rPr>
        <b/>
        <sz val="8.5"/>
        <rFont val="Arial"/>
        <family val="2"/>
      </rPr>
      <t>Principales importadores de leche en polvo, 2010</t>
    </r>
  </si>
  <si>
    <r>
      <rPr>
        <b/>
        <sz val="8.5"/>
        <rFont val="Arial"/>
        <family val="2"/>
      </rPr>
      <t xml:space="preserve">Hato de vacas lecheras en Estados Unidos de América
</t>
    </r>
    <r>
      <rPr>
        <b/>
        <sz val="8.5"/>
        <rFont val="Arial"/>
        <family val="2"/>
      </rPr>
      <t>(Miles de cabezas)</t>
    </r>
  </si>
  <si>
    <r>
      <rPr>
        <b/>
        <sz val="7"/>
        <color rgb="FFFFFFFF"/>
        <rFont val="Arial"/>
        <family val="2"/>
      </rPr>
      <t>Hato lechero</t>
    </r>
  </si>
  <si>
    <r>
      <rPr>
        <b/>
        <sz val="7"/>
        <color rgb="FFFFFFFF"/>
        <rFont val="Arial"/>
        <family val="2"/>
      </rPr>
      <t>Mes / Año</t>
    </r>
  </si>
  <si>
    <r>
      <rPr>
        <b/>
        <sz val="7"/>
        <color rgb="FFFFFFFF"/>
        <rFont val="Arial"/>
        <family val="2"/>
      </rPr>
      <t xml:space="preserve">Variación 2013 / 12
</t>
    </r>
    <r>
      <rPr>
        <b/>
        <sz val="7"/>
        <color rgb="FFFFFFFF"/>
        <rFont val="Arial"/>
        <family val="2"/>
      </rPr>
      <t>(porcentaje)</t>
    </r>
  </si>
  <si>
    <r>
      <rPr>
        <b/>
        <sz val="7"/>
        <color rgb="FFFFFFFF"/>
        <rFont val="Arial"/>
        <family val="2"/>
      </rPr>
      <t>Anual                   9,315                     9,201                     9,117                     9,194                     9,233                     9,219                       -0.2</t>
    </r>
  </si>
  <si>
    <r>
      <rPr>
        <b/>
        <sz val="7"/>
        <color rgb="FFFFFFFF"/>
        <rFont val="Arial"/>
        <family val="2"/>
      </rPr>
      <t>Rendimiento</t>
    </r>
  </si>
  <si>
    <r>
      <rPr>
        <b/>
        <sz val="7"/>
        <color rgb="FFFFFFFF"/>
        <rFont val="Arial"/>
        <family val="2"/>
      </rPr>
      <t>Anual                        771                        778                        799                        807                        820                        809                     -1.3</t>
    </r>
  </si>
  <si>
    <r>
      <rPr>
        <vertAlign val="superscript"/>
        <sz val="4"/>
        <rFont val="Arial"/>
        <family val="2"/>
      </rPr>
      <t xml:space="preserve">p/   </t>
    </r>
    <r>
      <rPr>
        <sz val="6.5"/>
        <rFont val="Arial"/>
        <family val="2"/>
      </rPr>
      <t xml:space="preserve">Datos preliminares
</t>
    </r>
    <r>
      <rPr>
        <sz val="6.5"/>
        <rFont val="Arial"/>
        <family val="2"/>
      </rPr>
      <t xml:space="preserve">Fuente: </t>
    </r>
    <r>
      <rPr>
        <b/>
        <sz val="6.5"/>
        <rFont val="Arial"/>
        <family val="2"/>
      </rPr>
      <t xml:space="preserve">SIAP </t>
    </r>
    <r>
      <rPr>
        <sz val="6.5"/>
        <rFont val="Arial"/>
        <family val="2"/>
      </rPr>
      <t>con información de Milk Production / National Agricultural Statistics Service (NASS) / USDA</t>
    </r>
  </si>
  <si>
    <r>
      <rPr>
        <b/>
        <sz val="8.5"/>
        <rFont val="Arial"/>
        <family val="2"/>
      </rPr>
      <t xml:space="preserve">Producción estimada mensual de leche de bovino en Estados Unidos de América 2008-2013
</t>
    </r>
    <r>
      <rPr>
        <b/>
        <sz val="8.5"/>
        <rFont val="Arial"/>
        <family val="2"/>
      </rPr>
      <t>(Millones de toneladas )</t>
    </r>
  </si>
  <si>
    <r>
      <rPr>
        <b/>
        <sz val="7"/>
        <color rgb="FFFFFFFF"/>
        <rFont val="Arial"/>
        <family val="2"/>
      </rPr>
      <t>Anual</t>
    </r>
  </si>
  <si>
    <r>
      <rPr>
        <sz val="6.5"/>
        <rFont val="Arial"/>
        <family val="2"/>
      </rPr>
      <t xml:space="preserve">Datos preliminares
</t>
    </r>
    <r>
      <rPr>
        <sz val="6.5"/>
        <rFont val="Arial"/>
        <family val="2"/>
      </rPr>
      <t xml:space="preserve">Fuente: </t>
    </r>
    <r>
      <rPr>
        <b/>
        <sz val="6.5"/>
        <rFont val="Arial"/>
        <family val="2"/>
      </rPr>
      <t xml:space="preserve">SIAP </t>
    </r>
    <r>
      <rPr>
        <sz val="6.5"/>
        <rFont val="Arial"/>
        <family val="2"/>
      </rPr>
      <t>con información de Milk Production / National Agricultutal Statistics Service (NASS) / USDA</t>
    </r>
  </si>
  <si>
    <r>
      <rPr>
        <b/>
        <sz val="7.5"/>
        <color rgb="FFFFFFFF"/>
        <rFont val="Arial"/>
        <family val="2"/>
      </rPr>
      <t>Queso cheddar (Blocks de 40 libras)</t>
    </r>
  </si>
  <si>
    <r>
      <rPr>
        <b/>
        <sz val="7.5"/>
        <color rgb="FFFFFFFF"/>
        <rFont val="Arial"/>
        <family val="2"/>
      </rPr>
      <t>Años / mes</t>
    </r>
  </si>
  <si>
    <r>
      <rPr>
        <b/>
        <sz val="7.5"/>
        <color rgb="FFFFFFFF"/>
        <rFont val="Arial"/>
        <family val="2"/>
      </rPr>
      <t xml:space="preserve">NDM </t>
    </r>
    <r>
      <rPr>
        <b/>
        <vertAlign val="superscript"/>
        <sz val="7.5"/>
        <color rgb="FFFFFFFF"/>
        <rFont val="Arial"/>
        <family val="2"/>
      </rPr>
      <t>1/</t>
    </r>
  </si>
  <si>
    <r>
      <rPr>
        <b/>
        <sz val="7.5"/>
        <color rgb="FFFFFFFF"/>
        <rFont val="Arial"/>
        <family val="2"/>
      </rPr>
      <t>Mantequilla</t>
    </r>
  </si>
  <si>
    <r>
      <rPr>
        <b/>
        <sz val="7.5"/>
        <color rgb="FFFFFFFF"/>
        <rFont val="Arial"/>
        <family val="2"/>
      </rPr>
      <t>Suero en polvo</t>
    </r>
  </si>
  <si>
    <r>
      <rPr>
        <b/>
        <sz val="7.5"/>
        <color rgb="FFFFFFFF"/>
        <rFont val="Arial"/>
        <family val="2"/>
      </rPr>
      <t xml:space="preserve">MN / WI </t>
    </r>
    <r>
      <rPr>
        <b/>
        <vertAlign val="superscript"/>
        <sz val="7.5"/>
        <color rgb="FFFFFFFF"/>
        <rFont val="Arial"/>
        <family val="2"/>
      </rPr>
      <t>2/</t>
    </r>
  </si>
  <si>
    <r>
      <rPr>
        <b/>
        <sz val="7.5"/>
        <color rgb="FFFFFFFF"/>
        <rFont val="Arial"/>
        <family val="2"/>
      </rPr>
      <t>Otros estados</t>
    </r>
  </si>
  <si>
    <r>
      <rPr>
        <b/>
        <sz val="7.5"/>
        <color rgb="FFFFFFFF"/>
        <rFont val="Arial"/>
        <family val="2"/>
      </rPr>
      <t>EUA</t>
    </r>
  </si>
  <si>
    <r>
      <rPr>
        <sz val="7.5"/>
        <rFont val="Arial"/>
        <family val="2"/>
      </rPr>
      <t xml:space="preserve">Abril </t>
    </r>
    <r>
      <rPr>
        <vertAlign val="superscript"/>
        <sz val="7.5"/>
        <rFont val="Arial"/>
        <family val="2"/>
      </rPr>
      <t>4/</t>
    </r>
  </si>
  <si>
    <r>
      <rPr>
        <sz val="7.5"/>
        <rFont val="Arial"/>
        <family val="2"/>
      </rPr>
      <t>n.d.</t>
    </r>
  </si>
  <si>
    <r>
      <rPr>
        <sz val="7.5"/>
        <rFont val="Arial"/>
        <family val="2"/>
      </rPr>
      <t xml:space="preserve">2013 </t>
    </r>
    <r>
      <rPr>
        <vertAlign val="superscript"/>
        <sz val="7.5"/>
        <rFont val="Arial"/>
        <family val="2"/>
      </rPr>
      <t>p/</t>
    </r>
  </si>
  <si>
    <r>
      <rPr>
        <vertAlign val="superscript"/>
        <sz val="4.5"/>
        <rFont val="Arial"/>
        <family val="2"/>
      </rPr>
      <t xml:space="preserve">p/   </t>
    </r>
    <r>
      <rPr>
        <sz val="6.5"/>
        <rFont val="Arial"/>
        <family val="2"/>
      </rPr>
      <t xml:space="preserve">Datos preliminares
</t>
    </r>
    <r>
      <rPr>
        <vertAlign val="superscript"/>
        <sz val="4.5"/>
        <rFont val="Arial"/>
        <family val="2"/>
      </rPr>
      <t xml:space="preserve">1/  </t>
    </r>
    <r>
      <rPr>
        <sz val="6.5"/>
        <rFont val="Arial"/>
        <family val="2"/>
      </rPr>
      <t xml:space="preserve">Leche descremada en polvo
</t>
    </r>
    <r>
      <rPr>
        <vertAlign val="superscript"/>
        <sz val="4.5"/>
        <rFont val="Arial"/>
        <family val="2"/>
      </rPr>
      <t xml:space="preserve">2/  </t>
    </r>
    <r>
      <rPr>
        <sz val="6.5"/>
        <rFont val="Arial"/>
        <family val="2"/>
      </rPr>
      <t xml:space="preserve">Minnesota-Wisconsin
</t>
    </r>
    <r>
      <rPr>
        <vertAlign val="superscript"/>
        <sz val="4.5"/>
        <rFont val="Arial"/>
        <family val="2"/>
      </rPr>
      <t xml:space="preserve">3/  </t>
    </r>
    <r>
      <rPr>
        <sz val="6.5"/>
        <rFont val="Arial"/>
        <family val="2"/>
      </rPr>
      <t xml:space="preserve">A partir de julio de 2010, precios ponderados sobre el volumen total de ventas de cada mes.
</t>
    </r>
    <r>
      <rPr>
        <vertAlign val="superscript"/>
        <sz val="4.5"/>
        <rFont val="Arial"/>
        <family val="2"/>
      </rPr>
      <t xml:space="preserve">4/  </t>
    </r>
    <r>
      <rPr>
        <sz val="6.5"/>
        <rFont val="Arial"/>
        <family val="2"/>
      </rPr>
      <t xml:space="preserve">Desde este mes, la estimación del precio del queso cheddar solo se calcula para todo el país de conformidad con el National Dairy Products Sales Report. Fuente: </t>
    </r>
    <r>
      <rPr>
        <b/>
        <sz val="6.5"/>
        <rFont val="Arial"/>
        <family val="2"/>
      </rPr>
      <t xml:space="preserve">SIAP </t>
    </r>
    <r>
      <rPr>
        <sz val="6.5"/>
        <rFont val="Arial"/>
        <family val="2"/>
      </rPr>
      <t>con información del Dairy Products Prices / NASS / USDA.</t>
    </r>
  </si>
  <si>
    <r>
      <rPr>
        <b/>
        <sz val="8.5"/>
        <rFont val="Arial"/>
        <family val="2"/>
      </rPr>
      <t xml:space="preserve">Leche entera en polvo
</t>
    </r>
    <r>
      <rPr>
        <b/>
        <sz val="8.5"/>
        <rFont val="Arial"/>
        <family val="2"/>
      </rPr>
      <t>Precios FOB en mercados europeos 2008-2013 (Dólares /tonelada)</t>
    </r>
  </si>
  <si>
    <r>
      <rPr>
        <b/>
        <sz val="7"/>
        <color rgb="FFFFFFFF"/>
        <rFont val="Arial"/>
        <family val="2"/>
      </rPr>
      <t>2008                           2009                            2010</t>
    </r>
  </si>
  <si>
    <r>
      <rPr>
        <b/>
        <sz val="7"/>
        <color rgb="FFFFFFFF"/>
        <rFont val="Arial"/>
        <family val="2"/>
      </rPr>
      <t>Mínimo</t>
    </r>
  </si>
  <si>
    <r>
      <rPr>
        <b/>
        <sz val="7"/>
        <color rgb="FFFFFFFF"/>
        <rFont val="Arial"/>
        <family val="2"/>
      </rPr>
      <t>Máximo</t>
    </r>
  </si>
  <si>
    <r>
      <rPr>
        <b/>
        <sz val="8.5"/>
        <rFont val="Arial"/>
        <family val="2"/>
      </rPr>
      <t xml:space="preserve">Leche descremada en polvo
</t>
    </r>
    <r>
      <rPr>
        <b/>
        <sz val="8.5"/>
        <rFont val="Arial"/>
        <family val="2"/>
      </rPr>
      <t>Precios FOB en mercados europeos 2008-2013 (Dólares /tonelada)</t>
    </r>
  </si>
  <si>
    <r>
      <rPr>
        <sz val="6.5"/>
        <rFont val="Arial"/>
        <family val="2"/>
      </rPr>
      <t>Fuente: SIAP con información del International Dairy Market News / AMS / USDA.</t>
    </r>
  </si>
  <si>
    <r>
      <rPr>
        <b/>
        <sz val="9"/>
        <rFont val="Arial"/>
        <family val="2"/>
      </rPr>
      <t>Leche entera en polvo</t>
    </r>
  </si>
  <si>
    <r>
      <rPr>
        <b/>
        <sz val="9"/>
        <rFont val="Arial"/>
        <family val="2"/>
      </rPr>
      <t>Precios de exportación en Oceanía 2008–2013</t>
    </r>
  </si>
  <si>
    <r>
      <rPr>
        <b/>
        <sz val="9"/>
        <rFont val="Arial"/>
        <family val="2"/>
      </rPr>
      <t>(Dólares / tonelada)</t>
    </r>
  </si>
  <si>
    <r>
      <rPr>
        <b/>
        <sz val="7.5"/>
        <color rgb="FFFFFFFF"/>
        <rFont val="Arial"/>
        <family val="2"/>
      </rPr>
      <t>Mes</t>
    </r>
  </si>
  <si>
    <r>
      <rPr>
        <b/>
        <sz val="7.5"/>
        <color rgb="FFFFFFFF"/>
        <rFont val="Arial"/>
        <family val="2"/>
      </rPr>
      <t>Mínimo</t>
    </r>
  </si>
  <si>
    <r>
      <rPr>
        <b/>
        <sz val="7.5"/>
        <color rgb="FFFFFFFF"/>
        <rFont val="Arial"/>
        <family val="2"/>
      </rPr>
      <t>Máximo</t>
    </r>
  </si>
  <si>
    <r>
      <rPr>
        <b/>
        <sz val="9"/>
        <rFont val="Arial"/>
        <family val="2"/>
      </rPr>
      <t>Leche descremada en polvo</t>
    </r>
  </si>
  <si>
    <r>
      <rPr>
        <b/>
        <sz val="9"/>
        <rFont val="Arial"/>
        <family val="2"/>
      </rPr>
      <t>(Dólares /tonelada)</t>
    </r>
  </si>
  <si>
    <r>
      <rPr>
        <b/>
        <sz val="8.5"/>
        <rFont val="Arial"/>
        <family val="2"/>
      </rPr>
      <t>Fuentes de información</t>
    </r>
  </si>
  <si>
    <r>
      <rPr>
        <sz val="8.5"/>
        <rFont val="Arial"/>
        <family val="2"/>
      </rPr>
      <t>Instituto Nacional de Estadística y Geografía (INEGI).</t>
    </r>
  </si>
  <si>
    <r>
      <rPr>
        <u/>
        <sz val="7"/>
        <color rgb="FF0000FF"/>
        <rFont val="Arial"/>
        <family val="2"/>
      </rPr>
      <t>http://www.inegi.org.mx/</t>
    </r>
  </si>
  <si>
    <r>
      <rPr>
        <sz val="8.5"/>
        <rFont val="Arial"/>
        <family val="2"/>
      </rPr>
      <t>Secretaría de Economía (SE).</t>
    </r>
  </si>
  <si>
    <r>
      <rPr>
        <u/>
        <sz val="7"/>
        <color rgb="FF0000FF"/>
        <rFont val="Arial"/>
        <family val="2"/>
      </rPr>
      <t>http://www.economia.gob.mx/swb/swb/</t>
    </r>
  </si>
  <si>
    <r>
      <rPr>
        <sz val="8.5"/>
        <rFont val="Arial"/>
        <family val="2"/>
      </rPr>
      <t>Procuraduría Federal del Consumidor (PROFECO).</t>
    </r>
  </si>
  <si>
    <r>
      <rPr>
        <u/>
        <sz val="7"/>
        <color rgb="FF0000FF"/>
        <rFont val="Arial"/>
        <family val="2"/>
      </rPr>
      <t>http://www.profeco.gob.mx/</t>
    </r>
  </si>
  <si>
    <r>
      <rPr>
        <sz val="8.5"/>
        <rFont val="Arial"/>
        <family val="2"/>
      </rPr>
      <t>United States Department of Agriculture (USDA).</t>
    </r>
  </si>
  <si>
    <r>
      <rPr>
        <u/>
        <sz val="7"/>
        <color rgb="FF0000FF"/>
        <rFont val="Arial"/>
        <family val="2"/>
      </rPr>
      <t>http://www.usda.gov/wps/portal/usda/usdahome</t>
    </r>
  </si>
  <si>
    <r>
      <rPr>
        <sz val="8.5"/>
        <rFont val="Arial"/>
        <family val="2"/>
      </rPr>
      <t>Foreign Agricultural Service (FAS - USDA).</t>
    </r>
  </si>
  <si>
    <r>
      <rPr>
        <u/>
        <sz val="7"/>
        <color rgb="FF0000FF"/>
        <rFont val="Arial"/>
        <family val="2"/>
      </rPr>
      <t>http://www.fas.usda.gov/</t>
    </r>
  </si>
  <si>
    <r>
      <rPr>
        <sz val="8.5"/>
        <rFont val="Arial"/>
        <family val="2"/>
      </rPr>
      <t>Economic Research Service (ERS - USDA).</t>
    </r>
  </si>
  <si>
    <r>
      <rPr>
        <u/>
        <sz val="7"/>
        <color rgb="FF0000FF"/>
        <rFont val="Arial"/>
        <family val="2"/>
      </rPr>
      <t>http://www.ers.usda.gov/</t>
    </r>
  </si>
  <si>
    <r>
      <rPr>
        <sz val="8.5"/>
        <rFont val="Arial"/>
        <family val="2"/>
      </rPr>
      <t>Agricultural Marketing Service (AMS-USDA)</t>
    </r>
  </si>
  <si>
    <r>
      <rPr>
        <u/>
        <sz val="7"/>
        <color rgb="FF0000FF"/>
        <rFont val="Arial"/>
        <family val="2"/>
      </rPr>
      <t>http://www.ams.usda.gov/AMSv1.0/</t>
    </r>
  </si>
  <si>
    <r>
      <rPr>
        <sz val="8.5"/>
        <rFont val="Arial"/>
        <family val="2"/>
      </rPr>
      <t>National Agricultural Statistics Service (NASS-USDA).</t>
    </r>
  </si>
  <si>
    <r>
      <rPr>
        <u/>
        <sz val="7"/>
        <color rgb="FF0000FF"/>
        <rFont val="Arial"/>
        <family val="2"/>
      </rPr>
      <t>http://www.nass.usda.gov/</t>
    </r>
  </si>
  <si>
    <r>
      <rPr>
        <sz val="8.5"/>
        <rFont val="Arial"/>
        <family val="2"/>
      </rPr>
      <t>Dairy World Markets and Trade (FAS-USDA).</t>
    </r>
  </si>
  <si>
    <r>
      <rPr>
        <u/>
        <sz val="7"/>
        <color rgb="FF0000FF"/>
        <rFont val="Arial"/>
        <family val="2"/>
      </rPr>
      <t>http://www.fas.usda.gov/dairy_arc.asp</t>
    </r>
  </si>
  <si>
    <r>
      <rPr>
        <b/>
        <sz val="43"/>
        <color rgb="FF7E7E7E"/>
        <rFont val="Arial"/>
        <family val="2"/>
      </rPr>
      <t xml:space="preserve">Boletín de </t>
    </r>
    <r>
      <rPr>
        <b/>
        <sz val="43"/>
        <color rgb="FF00853E"/>
        <rFont val="Arial"/>
        <family val="2"/>
      </rPr>
      <t>Leche</t>
    </r>
  </si>
  <si>
    <r>
      <rPr>
        <b/>
        <sz val="20"/>
        <color rgb="FF49452A"/>
        <rFont val="Arial"/>
        <family val="2"/>
      </rPr>
      <t>octubre-diciembre de 2013</t>
    </r>
  </si>
  <si>
    <r>
      <rPr>
        <b/>
        <sz val="11.5"/>
        <rFont val="Arial"/>
        <family val="2"/>
      </rPr>
      <t>SERVICIO DE INFORMACIÓN AGROALIMENTARIA Y PESQUERA</t>
    </r>
  </si>
  <si>
    <r>
      <rPr>
        <sz val="10"/>
        <rFont val="Arial"/>
        <family val="2"/>
      </rPr>
      <t>Av. Benjamín Franklin no. 146</t>
    </r>
  </si>
  <si>
    <r>
      <rPr>
        <sz val="10"/>
        <rFont val="Arial"/>
        <family val="2"/>
      </rPr>
      <t>Col. Escandón, Deleg. Miguel Hidalgo, C.P. 11800</t>
    </r>
  </si>
  <si>
    <r>
      <rPr>
        <sz val="10"/>
        <rFont val="Arial"/>
        <family val="2"/>
      </rPr>
      <t>México, D.F.</t>
    </r>
  </si>
  <si>
    <r>
      <rPr>
        <sz val="10"/>
        <rFont val="Arial"/>
        <family val="2"/>
      </rPr>
      <t>Conmutador: (55) 3871 8500</t>
    </r>
  </si>
  <si>
    <r>
      <rPr>
        <b/>
        <sz val="10"/>
        <rFont val="Arial"/>
        <family val="2"/>
      </rPr>
      <t>VISITE NUESTRA PÁGINA DE INTERNET</t>
    </r>
  </si>
  <si>
    <r>
      <rPr>
        <u/>
        <sz val="10"/>
        <color rgb="FF0000FF"/>
        <rFont val="Arial"/>
        <family val="2"/>
      </rPr>
      <t>http://www.siap.gob.mx</t>
    </r>
  </si>
  <si>
    <t>AÑO</t>
  </si>
  <si>
    <t>PRODUCCIÓN</t>
  </si>
  <si>
    <t>---</t>
  </si>
  <si>
    <r>
      <t>CRECIMIENTO ANUAL</t>
    </r>
    <r>
      <rPr>
        <b/>
        <sz val="10"/>
        <color theme="0"/>
        <rFont val="Calibri"/>
        <family val="2"/>
      </rPr>
      <t xml:space="preserve"> </t>
    </r>
    <r>
      <rPr>
        <b/>
        <sz val="10"/>
        <color theme="0"/>
        <rFont val="Arial"/>
        <family val="2"/>
      </rPr>
      <t>( % )</t>
    </r>
  </si>
  <si>
    <r>
      <t>FUENTE: Servicio de Información Agroalimentaria y Pesquera (</t>
    </r>
    <r>
      <rPr>
        <b/>
        <sz val="7"/>
        <rFont val="Arial"/>
        <family val="2"/>
      </rPr>
      <t>SIAP</t>
    </r>
    <r>
      <rPr>
        <sz val="7"/>
        <rFont val="Arial"/>
        <family val="2"/>
      </rPr>
      <t>), SAGARPA</t>
    </r>
  </si>
  <si>
    <r>
      <rPr>
        <sz val="6.5"/>
        <rFont val="Arial"/>
        <family val="2"/>
      </rPr>
      <t xml:space="preserve">Notas:
</t>
    </r>
    <r>
      <rPr>
        <sz val="6.5"/>
        <rFont val="Arial"/>
        <family val="2"/>
      </rPr>
      <t xml:space="preserve">Los totales podrían no coincidir con la suma de las cifras por año debido al redondeo de los decimales.
</t>
    </r>
    <r>
      <rPr>
        <vertAlign val="superscript"/>
        <sz val="4"/>
        <rFont val="Arial"/>
        <family val="2"/>
      </rPr>
      <t xml:space="preserve">p/  </t>
    </r>
    <r>
      <rPr>
        <sz val="6.5"/>
        <rFont val="Arial"/>
        <family val="2"/>
      </rPr>
      <t xml:space="preserve">Cifras preliminares.
</t>
    </r>
    <r>
      <rPr>
        <sz val="6.5"/>
        <rFont val="Arial"/>
        <family val="2"/>
      </rPr>
      <t xml:space="preserve">Fuente: </t>
    </r>
    <r>
      <rPr>
        <b/>
        <sz val="6.5"/>
        <rFont val="Arial"/>
        <family val="2"/>
      </rPr>
      <t xml:space="preserve">SIAP </t>
    </r>
    <r>
      <rPr>
        <sz val="6.5"/>
        <rFont val="Arial"/>
        <family val="2"/>
      </rPr>
      <t xml:space="preserve">con información de las Delegaciones de la SAGARPA.
</t>
    </r>
    <r>
      <rPr>
        <b/>
        <sz val="8.5"/>
        <rFont val="Arial"/>
        <family val="2"/>
      </rPr>
      <t/>
    </r>
  </si>
  <si>
    <t>Tendencia de la producción mensual de leche de bovino 2009 - 2013 p/</t>
  </si>
  <si>
    <t>Principales estados productores de leche de bovino 2009-2013 */</t>
  </si>
  <si>
    <r>
      <rPr>
        <vertAlign val="superscript"/>
        <sz val="4"/>
        <rFont val="Arial"/>
        <family val="2"/>
      </rPr>
      <t xml:space="preserve">*/  </t>
    </r>
    <r>
      <rPr>
        <sz val="6.5"/>
        <rFont val="Arial"/>
        <family val="2"/>
      </rPr>
      <t xml:space="preserve">Cifras acumuladas al mes de diciembre.
</t>
    </r>
    <r>
      <rPr>
        <sz val="6.5"/>
        <rFont val="Arial"/>
        <family val="2"/>
      </rPr>
      <t xml:space="preserve">Fuente: </t>
    </r>
    <r>
      <rPr>
        <b/>
        <sz val="6.5"/>
        <rFont val="Arial"/>
        <family val="2"/>
      </rPr>
      <t xml:space="preserve">SIAP </t>
    </r>
    <r>
      <rPr>
        <sz val="6.5"/>
        <rFont val="Arial"/>
        <family val="2"/>
      </rPr>
      <t xml:space="preserve">con información de las Delegaciones de la SAGARPA.
</t>
    </r>
  </si>
  <si>
    <t>Precio medio rural de leche de bovino por entidad federativa 2002-2012. (Pesos / Litro)</t>
  </si>
  <si>
    <t>Tipo de leche / marca y presentación</t>
  </si>
  <si>
    <r>
      <rPr>
        <sz val="6"/>
        <rFont val="Arial"/>
        <family val="2"/>
      </rPr>
      <t xml:space="preserve">
</t>
    </r>
    <r>
      <rPr>
        <sz val="6"/>
        <rFont val="Arial"/>
        <family val="2"/>
      </rPr>
      <t xml:space="preserve">n.d. No disponible
</t>
    </r>
    <r>
      <rPr>
        <vertAlign val="superscript"/>
        <sz val="4"/>
        <rFont val="Arial"/>
        <family val="2"/>
      </rPr>
      <t xml:space="preserve">*/ </t>
    </r>
    <r>
      <rPr>
        <sz val="6"/>
        <rFont val="Arial"/>
        <family val="2"/>
      </rPr>
      <t xml:space="preserve">Precios en el Área Metropolitana de la Ciudad de México.
</t>
    </r>
    <r>
      <rPr>
        <sz val="6"/>
        <rFont val="Arial"/>
        <family val="2"/>
      </rPr>
      <t xml:space="preserve">Fuente: </t>
    </r>
    <r>
      <rPr>
        <b/>
        <sz val="6"/>
        <rFont val="Arial"/>
        <family val="2"/>
      </rPr>
      <t xml:space="preserve">SIAP </t>
    </r>
    <r>
      <rPr>
        <sz val="6"/>
        <rFont val="Arial"/>
        <family val="2"/>
      </rPr>
      <t>con información de PROFECO, Dirección General de Estudios sobre Consumo.</t>
    </r>
  </si>
  <si>
    <t>Condensada</t>
  </si>
  <si>
    <t>La Lecherita, lata 100 grs.</t>
  </si>
  <si>
    <t>La Lechera, lata 397 grs.</t>
  </si>
  <si>
    <t>n.d.</t>
  </si>
  <si>
    <t>Ultrapasteurizada</t>
  </si>
  <si>
    <t>En polvo</t>
  </si>
  <si>
    <t>13..25</t>
  </si>
  <si>
    <t>Carnation Clavel, parcialmente descremada</t>
  </si>
  <si>
    <t>Carnation Clavel, reducida en grasa</t>
  </si>
  <si>
    <r>
      <rPr>
        <b/>
        <sz val="7"/>
        <rFont val="Arial"/>
        <family val="2"/>
      </rPr>
      <t xml:space="preserve">Pasteurizada
</t>
    </r>
    <r>
      <rPr>
        <sz val="7"/>
        <rFont val="Arial"/>
        <family val="2"/>
      </rPr>
      <t xml:space="preserve">Alpura, clásica, entera, envase 1 L. </t>
    </r>
  </si>
  <si>
    <t>Alpura. Semi, parcialmente descremada</t>
  </si>
  <si>
    <t xml:space="preserve">Lala, light, parcialmente descremada, baja </t>
  </si>
  <si>
    <t xml:space="preserve">Lala, entera, caja 1 L.         </t>
  </si>
  <si>
    <t xml:space="preserve">Alpura 2000, clásica, parcialmente    </t>
  </si>
  <si>
    <t xml:space="preserve">Alpura 2000, light, parcialmente      </t>
  </si>
  <si>
    <t xml:space="preserve">Alpura 2000, Semi, parcialmente      </t>
  </si>
  <si>
    <t xml:space="preserve">Alpura 2000, sin colesterol, con grasa   </t>
  </si>
  <si>
    <t xml:space="preserve">Fortileche, con grasa vegetal, caja 1 L.   </t>
  </si>
  <si>
    <t xml:space="preserve">Lala, light, parcialmente descremada, caja 1 </t>
  </si>
  <si>
    <t xml:space="preserve">Lala, entera, caja 1 L.    </t>
  </si>
  <si>
    <t xml:space="preserve">Lala, semidescremada, caja 1 L.  </t>
  </si>
  <si>
    <t xml:space="preserve">Lala, siluette plus, descremada, caja 1 L.   </t>
  </si>
  <si>
    <t xml:space="preserve">Parmalat, entera, premium, caja 1 L.    </t>
  </si>
  <si>
    <t xml:space="preserve">Parmalat, semidescremada, caja 1 L.       </t>
  </si>
  <si>
    <t xml:space="preserve">San Marcos, entera, caja 1 L.      </t>
  </si>
  <si>
    <t xml:space="preserve">San Marcos, semidescremada, caja 1 L.  </t>
  </si>
  <si>
    <t xml:space="preserve">Alpura, bolsa 500 grs.      </t>
  </si>
  <si>
    <t xml:space="preserve">Alpura, lata 1800 grs.   </t>
  </si>
  <si>
    <t xml:space="preserve">Alpura, kids niños, bolsa 500 grs.    </t>
  </si>
  <si>
    <t xml:space="preserve">Alpura, kids niños, lata 1,800 grs.         </t>
  </si>
  <si>
    <t xml:space="preserve">Fortileche, bolsa 500 grs.         </t>
  </si>
  <si>
    <t xml:space="preserve">Nan 1, en polvo para lactante, lata 400 grs.    </t>
  </si>
  <si>
    <t xml:space="preserve">Nan 2, en polvo para lactante, lata 400 grs.   </t>
  </si>
  <si>
    <t xml:space="preserve">Nido, entera, lata 1.6 kg.             </t>
  </si>
  <si>
    <t xml:space="preserve">Nido, entera, lata 360 grs.            </t>
  </si>
  <si>
    <t>Nido, kinder, niños, protección, 1+ prebio 1</t>
  </si>
  <si>
    <t xml:space="preserve">Nido, kinder, niños, protección, 1+ prebio 1.  </t>
  </si>
  <si>
    <t>Svelty, figura 0% sin grasa, descremada</t>
  </si>
  <si>
    <t xml:space="preserve">La lechera, botella (plástico) 335 grs.
</t>
  </si>
  <si>
    <t>Evaporada</t>
  </si>
  <si>
    <t>Elaboración y envasado de leche líquida, derivados y otros productos, 2007-2013.</t>
  </si>
  <si>
    <t>(Valor de la producción en miles de pesos)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</si>
  <si>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</si>
  <si>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</si>
  <si>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</si>
  <si>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</si>
  <si>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</si>
  <si>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</si>
  <si>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</si>
  <si>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</si>
  <si>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</si>
  <si>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</si>
  <si>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</si>
  <si>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</si>
  <si>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r>
      <t xml:space="preserve">2013 </t>
    </r>
    <r>
      <rPr>
        <vertAlign val="superscript"/>
        <sz val="7"/>
        <rFont val="Arial"/>
        <family val="2"/>
      </rPr>
      <t>*/</t>
    </r>
  </si>
  <si>
    <r>
      <t xml:space="preserve">2013 </t>
    </r>
    <r>
      <rPr>
        <vertAlign val="superscript"/>
        <sz val="6.5"/>
        <rFont val="Arial"/>
        <family val="2"/>
      </rPr>
      <t>*/</t>
    </r>
  </si>
  <si>
    <t>Elaboración de derivados y fermentos lácteos, 2007-2013.</t>
  </si>
  <si>
    <r>
      <rPr>
        <sz val="8"/>
        <rFont val="Arial"/>
        <family val="2"/>
      </rPr>
      <t xml:space="preserve">2013 </t>
    </r>
    <r>
      <rPr>
        <b/>
        <vertAlign val="superscript"/>
        <sz val="8"/>
        <rFont val="Arial"/>
        <family val="2"/>
      </rPr>
      <t>1/</t>
    </r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</si>
  <si>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</si>
  <si>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</si>
  <si>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</si>
  <si>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</si>
  <si>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</si>
  <si>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</si>
  <si>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</si>
  <si>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</si>
  <si>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</si>
  <si>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</si>
  <si>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</si>
  <si>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Elaboración de leche en polvo, condensada y evaporada.</t>
  </si>
  <si>
    <r>
      <rPr>
        <sz val="7"/>
        <rFont val="Arial"/>
        <family val="2"/>
      </rPr>
      <t xml:space="preserve">Nota:
Los establecimientos seleccionados realizan actividades económicas cuya cobertura en ingresos fue mayor al 80%.
</t>
    </r>
    <r>
      <rPr>
        <vertAlign val="superscript"/>
        <sz val="7"/>
        <rFont val="Arial"/>
        <family val="2"/>
      </rPr>
      <t xml:space="preserve">*/  </t>
    </r>
    <r>
      <rPr>
        <sz val="7"/>
        <rFont val="Arial"/>
        <family val="2"/>
      </rPr>
      <t xml:space="preserve">Promedio
</t>
    </r>
    <r>
      <rPr>
        <vertAlign val="superscript"/>
        <sz val="7"/>
        <rFont val="Arial"/>
        <family val="2"/>
      </rPr>
      <t xml:space="preserve">1/  </t>
    </r>
    <r>
      <rPr>
        <sz val="7"/>
        <rFont val="Arial"/>
        <family val="2"/>
      </rPr>
      <t xml:space="preserve">Cifras preliminares.
Fuente: </t>
    </r>
    <r>
      <rPr>
        <b/>
        <sz val="7"/>
        <rFont val="Arial"/>
        <family val="2"/>
      </rPr>
      <t xml:space="preserve">SIAP </t>
    </r>
    <r>
      <rPr>
        <sz val="7"/>
        <rFont val="Arial"/>
        <family val="2"/>
      </rPr>
      <t>con datos de la Encuesta Mensual de la Industria Manufacturera (EMIM), INEGI.</t>
    </r>
  </si>
  <si>
    <t>Con un contenido de materias grasas inferior o igual al 1% en peso; con un contenido de materias grasas superior al 1% pero inferior o igual al 6%, en peso.</t>
  </si>
  <si>
    <t>En polvo, gránulos o demás formas sólidas, con un contenido de materias grasas inferior o igual al 1.5% en peso; sin adición de azúcar ni otro edulcorante; las demás.</t>
  </si>
  <si>
    <t>Sin adición de azúcar ni otro edulcorante.</t>
  </si>
  <si>
    <t>Las demás.</t>
  </si>
  <si>
    <r>
      <rPr>
        <vertAlign val="superscript"/>
        <sz val="7"/>
        <rFont val="Arial"/>
        <family val="2"/>
      </rPr>
      <t xml:space="preserve">*/ </t>
    </r>
    <r>
      <rPr>
        <sz val="7"/>
        <rFont val="Arial"/>
        <family val="2"/>
      </rPr>
      <t>Cifras preliminares</t>
    </r>
  </si>
  <si>
    <r>
      <rPr>
        <vertAlign val="superscript"/>
        <sz val="7"/>
        <rFont val="Arial"/>
        <family val="2"/>
      </rPr>
      <t xml:space="preserve">1/ </t>
    </r>
    <r>
      <rPr>
        <sz val="7"/>
        <rFont val="Arial"/>
        <family val="2"/>
      </rPr>
      <t>Incluye las fracciones de las subpartidas: 04.01.10  y 04.01.20</t>
    </r>
  </si>
  <si>
    <r>
      <rPr>
        <vertAlign val="superscript"/>
        <sz val="7"/>
        <rFont val="Arial"/>
        <family val="2"/>
      </rPr>
      <t xml:space="preserve">2/ </t>
    </r>
    <r>
      <rPr>
        <sz val="7"/>
        <rFont val="Arial"/>
        <family val="2"/>
      </rPr>
      <t>Incluye las fracciones de las subpartidas: 04.02.10, 04.02.21 y 04.02.29</t>
    </r>
  </si>
  <si>
    <r>
      <rPr>
        <vertAlign val="superscript"/>
        <sz val="7"/>
        <rFont val="Arial"/>
        <family val="2"/>
      </rPr>
      <t xml:space="preserve">3/ </t>
    </r>
    <r>
      <rPr>
        <sz val="7"/>
        <rFont val="Arial"/>
        <family val="2"/>
      </rPr>
      <t>Incluye las fracciones de la subpartida: 04.02.91</t>
    </r>
  </si>
  <si>
    <r>
      <rPr>
        <vertAlign val="superscript"/>
        <sz val="7"/>
        <rFont val="Arial"/>
        <family val="2"/>
      </rPr>
      <t xml:space="preserve">4/ </t>
    </r>
    <r>
      <rPr>
        <sz val="7"/>
        <rFont val="Arial"/>
        <family val="2"/>
      </rPr>
      <t>Incluye las fracciones de la subpartida: 04.02.99</t>
    </r>
  </si>
  <si>
    <r>
      <rPr>
        <sz val="7"/>
        <rFont val="Arial"/>
        <family val="2"/>
      </rPr>
      <t xml:space="preserve">Fuente: </t>
    </r>
    <r>
      <rPr>
        <b/>
        <sz val="7"/>
        <rFont val="Arial"/>
        <family val="2"/>
      </rPr>
      <t xml:space="preserve">SIAP </t>
    </r>
    <r>
      <rPr>
        <sz val="7"/>
        <rFont val="Arial"/>
        <family val="2"/>
      </rPr>
      <t>con información de Aduanas, SHCP.</t>
    </r>
  </si>
  <si>
    <r>
      <rPr>
        <vertAlign val="superscript"/>
        <sz val="7"/>
        <rFont val="Arial"/>
        <family val="2"/>
      </rPr>
      <t xml:space="preserve">2/ </t>
    </r>
    <r>
      <rPr>
        <sz val="7"/>
        <rFont val="Arial"/>
        <family val="2"/>
      </rPr>
      <t>Incluye las fracciones de las subpartidas: 04.02.10, 04.02.21 y 04.02.29  En polvo, gránulos o demás formas sólidas, con un contenido de materias grasas</t>
    </r>
  </si>
  <si>
    <t>inferior o igual al 1.5% en peso; sin adición de azúcar ni otro edulcorante; las demás.</t>
  </si>
  <si>
    <t>partir del mes de julio las fracciones 0401.30.01 y 0401.30.99 se suprimen, quedando incluidas las siguientes fracciones de reciente creación: 0401.40.01,</t>
  </si>
  <si>
    <t>0401.50.01, 0401.40.99 y 0401.50.99</t>
  </si>
  <si>
    <r>
      <rPr>
        <vertAlign val="superscript"/>
        <sz val="7"/>
        <rFont val="Arial"/>
        <family val="2"/>
      </rPr>
      <t xml:space="preserve">*/  </t>
    </r>
    <r>
      <rPr>
        <sz val="7"/>
        <rFont val="Arial"/>
        <family val="2"/>
      </rPr>
      <t>Cifras preliminares</t>
    </r>
  </si>
  <si>
    <r>
      <rPr>
        <vertAlign val="superscript"/>
        <sz val="7"/>
        <rFont val="Arial"/>
        <family val="2"/>
      </rPr>
      <t xml:space="preserve">1/  </t>
    </r>
    <r>
      <rPr>
        <sz val="7"/>
        <rFont val="Arial"/>
        <family val="2"/>
      </rPr>
      <t>Derivado de la modificación a la Tarifa de la Ley de los Impuestos Generales de Importación y Exportación, publicada en el D.O.F. del 29 de junio de 2012, a</t>
    </r>
  </si>
  <si>
    <r>
      <rPr>
        <vertAlign val="superscript"/>
        <sz val="7"/>
        <rFont val="Arial"/>
        <family val="2"/>
      </rPr>
      <t xml:space="preserve">2/  </t>
    </r>
    <r>
      <rPr>
        <sz val="7"/>
        <rFont val="Arial"/>
        <family val="2"/>
      </rPr>
      <t>Incluye las fracciones de la subpartida: 04.03.10</t>
    </r>
  </si>
  <si>
    <r>
      <rPr>
        <vertAlign val="superscript"/>
        <sz val="7"/>
        <rFont val="Arial"/>
        <family val="2"/>
      </rPr>
      <t xml:space="preserve">3/  </t>
    </r>
    <r>
      <rPr>
        <sz val="7"/>
        <rFont val="Arial"/>
        <family val="2"/>
      </rPr>
      <t>Incluye las fracciones de las subpartidas: 04.03.90; 04.04.10 y 04.04.90</t>
    </r>
  </si>
  <si>
    <r>
      <rPr>
        <vertAlign val="superscript"/>
        <sz val="7"/>
        <rFont val="Arial"/>
        <family val="2"/>
      </rPr>
      <t xml:space="preserve">4/  </t>
    </r>
    <r>
      <rPr>
        <sz val="7"/>
        <rFont val="Arial"/>
        <family val="2"/>
      </rPr>
      <t>Incluye las fracciones de las subpartidas: 04.05.10 y 04.05.20</t>
    </r>
  </si>
  <si>
    <r>
      <rPr>
        <vertAlign val="superscript"/>
        <sz val="7"/>
        <rFont val="Arial"/>
        <family val="2"/>
      </rPr>
      <t xml:space="preserve">5/  </t>
    </r>
    <r>
      <rPr>
        <sz val="7"/>
        <rFont val="Arial"/>
        <family val="2"/>
      </rPr>
      <t>Incluye las fracciones de la subpartida: 04.05.90</t>
    </r>
  </si>
  <si>
    <r>
      <rPr>
        <vertAlign val="superscript"/>
        <sz val="7"/>
        <rFont val="Arial"/>
        <family val="2"/>
      </rPr>
      <t xml:space="preserve">6/  </t>
    </r>
    <r>
      <rPr>
        <sz val="7"/>
        <rFont val="Arial"/>
        <family val="2"/>
      </rPr>
      <t>Incluye las fracciones de las subpartidas: 04.06.10; 04.06.20; 04.06.30; 04.06.40 y 04.06.90</t>
    </r>
  </si>
  <si>
    <t>Argelia</t>
  </si>
  <si>
    <t xml:space="preserve">Argelia </t>
  </si>
  <si>
    <r>
      <rPr>
        <vertAlign val="superscript"/>
        <sz val="4"/>
        <rFont val="Arial"/>
        <family val="2"/>
      </rPr>
      <t xml:space="preserve">*/  </t>
    </r>
    <r>
      <rPr>
        <sz val="6.5"/>
        <rFont val="Arial"/>
        <family val="2"/>
      </rPr>
      <t xml:space="preserve">Leche descremada con un contenido de materias grasas inferios al 1.5% en peso. Fuente: </t>
    </r>
    <r>
      <rPr>
        <b/>
        <sz val="6.5"/>
        <rFont val="Arial"/>
        <family val="2"/>
      </rPr>
      <t xml:space="preserve">FAOSTAT 2014
</t>
    </r>
  </si>
  <si>
    <t>Principales países importadores de leche entera en polvo */ (toneladas)</t>
  </si>
  <si>
    <r>
      <rPr>
        <sz val="6.5"/>
        <rFont val="Arial"/>
        <family val="2"/>
      </rPr>
      <t xml:space="preserve">Datos preliminares
Fuente: </t>
    </r>
    <r>
      <rPr>
        <b/>
        <sz val="6.5"/>
        <rFont val="Arial"/>
        <family val="2"/>
      </rPr>
      <t xml:space="preserve">SIAP </t>
    </r>
    <r>
      <rPr>
        <sz val="6.5"/>
        <rFont val="Arial"/>
        <family val="2"/>
      </rPr>
      <t xml:space="preserve">con información de Milk Production / National Agricultural Statistics Service (NASS) / USDA
</t>
    </r>
  </si>
  <si>
    <t>Rendimiento estimado mensual de leche de bovino en Estados Unidos de América (Kilogramos /cabeza)</t>
  </si>
  <si>
    <t>Mes / Año</t>
  </si>
  <si>
    <t>Variación 2013/12 (porcentaje)</t>
  </si>
  <si>
    <t>Fuente: SIAP con información de Milk Production / National Agricultural Statistics Service (NASS) / USDA.</t>
  </si>
  <si>
    <t>Producción estimada mensual de leche de bovino en Estados Unidos de América 2008-2014</t>
  </si>
  <si>
    <t>(Millones de toneladas )</t>
  </si>
  <si>
    <t>Mes</t>
  </si>
  <si>
    <t>2008                           2009                            2010</t>
  </si>
  <si>
    <t>Leche descremada en polvo</t>
  </si>
  <si>
    <t>(Dólares /tonelada)</t>
  </si>
  <si>
    <t>Precios FOB en mercados europeos 2008 - 2013</t>
  </si>
  <si>
    <r>
      <rPr>
        <sz val="6.5"/>
        <rFont val="Arial"/>
        <family val="2"/>
      </rPr>
      <t xml:space="preserve">Fuente: </t>
    </r>
    <r>
      <rPr>
        <b/>
        <sz val="6.5"/>
        <rFont val="Arial"/>
        <family val="2"/>
      </rPr>
      <t xml:space="preserve">SIAP </t>
    </r>
    <r>
      <rPr>
        <sz val="6.5"/>
        <rFont val="Arial"/>
        <family val="2"/>
      </rPr>
      <t xml:space="preserve">con información del International Dairy Market News / AMS / USDA.
</t>
    </r>
    <r>
      <rPr>
        <b/>
        <sz val="8.5"/>
        <rFont val="Arial"/>
        <family val="2"/>
      </rPr>
      <t/>
    </r>
  </si>
  <si>
    <t>Leche entera en polvo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</si>
</sst>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78" x14ac:knownFonts="1">
    <font>
      <sz val="10"/>
      <color rgb="FF000000"/>
      <name val="Times New Roman"/>
      <charset val="204"/>
    </font>
    <font>
      <b/>
      <sz val="8.5"/>
      <name val="Arial"/>
    </font>
    <font>
      <b/>
      <sz val="7"/>
      <name val="Arial"/>
    </font>
    <font>
      <sz val="7"/>
      <name val="Arial"/>
    </font>
    <font>
      <sz val="7"/>
      <color rgb="FF000000"/>
      <name val="Arial"/>
      <family val="2"/>
    </font>
    <font>
      <b/>
      <sz val="7"/>
      <color rgb="FFFFFFFF"/>
      <name val="Arial"/>
      <family val="2"/>
    </font>
    <font>
      <i/>
      <sz val="7"/>
      <name val="Arial"/>
    </font>
    <font>
      <b/>
      <sz val="7.5"/>
      <name val="Arial"/>
    </font>
    <font>
      <sz val="6"/>
      <name val="Arial"/>
    </font>
    <font>
      <b/>
      <sz val="7"/>
      <color rgb="FF000000"/>
      <name val="Arial"/>
      <family val="2"/>
    </font>
    <font>
      <sz val="6.5"/>
      <color rgb="FF000000"/>
      <name val="Arial"/>
      <family val="2"/>
    </font>
    <font>
      <b/>
      <sz val="6.5"/>
      <color rgb="FF000000"/>
      <name val="Arial"/>
      <family val="2"/>
    </font>
    <font>
      <sz val="6.5"/>
      <name val="Arial"/>
    </font>
    <font>
      <sz val="7"/>
      <color rgb="FF000000"/>
      <name val="Arial Narrow"/>
      <family val="2"/>
    </font>
    <font>
      <b/>
      <sz val="6.5"/>
      <name val="Arial"/>
    </font>
    <font>
      <b/>
      <sz val="9"/>
      <name val="Arial"/>
    </font>
    <font>
      <sz val="7.5"/>
      <color rgb="FF000000"/>
      <name val="Arial"/>
      <family val="2"/>
    </font>
    <font>
      <sz val="7.5"/>
      <name val="Arial"/>
    </font>
    <font>
      <b/>
      <sz val="7.5"/>
      <color rgb="FFFFFFFF"/>
      <name val="Arial"/>
      <family val="2"/>
    </font>
    <font>
      <sz val="8.5"/>
      <name val="Arial"/>
    </font>
    <font>
      <b/>
      <sz val="43"/>
      <name val="Arial"/>
    </font>
    <font>
      <b/>
      <sz val="20"/>
      <name val="Arial"/>
    </font>
    <font>
      <b/>
      <sz val="11.5"/>
      <name val="Arial"/>
    </font>
    <font>
      <sz val="10"/>
      <name val="Arial"/>
    </font>
    <font>
      <b/>
      <sz val="10"/>
      <name val="Arial"/>
    </font>
    <font>
      <b/>
      <sz val="8.5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sz val="6.5"/>
      <name val="Arial"/>
      <family val="2"/>
    </font>
    <font>
      <b/>
      <sz val="6.5"/>
      <name val="Arial"/>
      <family val="2"/>
    </font>
    <font>
      <sz val="6"/>
      <name val="Arial"/>
      <family val="2"/>
    </font>
    <font>
      <b/>
      <vertAlign val="superscript"/>
      <sz val="7"/>
      <color rgb="FFFFFFFF"/>
      <name val="Arial"/>
      <family val="2"/>
    </font>
    <font>
      <vertAlign val="superscript"/>
      <sz val="4"/>
      <name val="Arial"/>
      <family val="2"/>
    </font>
    <font>
      <b/>
      <vertAlign val="superscript"/>
      <sz val="8.5"/>
      <name val="Arial"/>
      <family val="2"/>
    </font>
    <font>
      <sz val="5.5"/>
      <name val="Arial"/>
      <family val="2"/>
    </font>
    <font>
      <i/>
      <sz val="7"/>
      <name val="Arial"/>
      <family val="2"/>
    </font>
    <font>
      <vertAlign val="superscript"/>
      <sz val="4.5"/>
      <name val="Arial"/>
      <family val="2"/>
    </font>
    <font>
      <b/>
      <sz val="9"/>
      <name val="Arial"/>
      <family val="2"/>
    </font>
    <font>
      <b/>
      <sz val="6"/>
      <name val="Arial"/>
      <family val="2"/>
    </font>
    <font>
      <vertAlign val="superscript"/>
      <sz val="7"/>
      <name val="Arial"/>
      <family val="2"/>
    </font>
    <font>
      <b/>
      <vertAlign val="superscript"/>
      <sz val="7"/>
      <name val="Arial"/>
      <family val="2"/>
    </font>
    <font>
      <b/>
      <sz val="6.5"/>
      <color rgb="FFFFFFFF"/>
      <name val="Arial"/>
      <family val="2"/>
    </font>
    <font>
      <b/>
      <vertAlign val="superscript"/>
      <sz val="6.5"/>
      <color rgb="FFFFFFFF"/>
      <name val="Arial"/>
      <family val="2"/>
    </font>
    <font>
      <vertAlign val="superscript"/>
      <sz val="3.5"/>
      <name val="Arial"/>
      <family val="2"/>
    </font>
    <font>
      <b/>
      <vertAlign val="superscript"/>
      <sz val="7.5"/>
      <color rgb="FFFFFFFF"/>
      <name val="Arial"/>
      <family val="2"/>
    </font>
    <font>
      <sz val="7.5"/>
      <name val="Arial"/>
      <family val="2"/>
    </font>
    <font>
      <b/>
      <vertAlign val="superscript"/>
      <sz val="7.5"/>
      <name val="Arial"/>
      <family val="2"/>
    </font>
    <font>
      <vertAlign val="superscript"/>
      <sz val="7.5"/>
      <name val="Arial"/>
      <family val="2"/>
    </font>
    <font>
      <sz val="8.5"/>
      <name val="Arial"/>
      <family val="2"/>
    </font>
    <font>
      <u/>
      <sz val="7"/>
      <color rgb="FF0000FF"/>
      <name val="Arial"/>
      <family val="2"/>
    </font>
    <font>
      <b/>
      <sz val="43"/>
      <color rgb="FF7E7E7E"/>
      <name val="Arial"/>
      <family val="2"/>
    </font>
    <font>
      <b/>
      <sz val="43"/>
      <color rgb="FF00853E"/>
      <name val="Arial"/>
      <family val="2"/>
    </font>
    <font>
      <b/>
      <sz val="20"/>
      <color rgb="FF49452A"/>
      <name val="Arial"/>
      <family val="2"/>
    </font>
    <font>
      <b/>
      <sz val="11.5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color rgb="FF0000FF"/>
      <name val="Arial"/>
      <family val="2"/>
    </font>
    <font>
      <b/>
      <sz val="10"/>
      <color theme="0"/>
      <name val="Arial"/>
      <family val="2"/>
    </font>
    <font>
      <b/>
      <sz val="10"/>
      <color theme="0"/>
      <name val="Calibri"/>
      <family val="2"/>
    </font>
    <font>
      <sz val="8"/>
      <name val="Arial"/>
      <family val="2"/>
    </font>
    <font>
      <sz val="10"/>
      <name val="Courier"/>
      <family val="3"/>
    </font>
    <font>
      <b/>
      <sz val="14"/>
      <color rgb="FF000000"/>
      <name val="Times New Roman"/>
      <family val="1"/>
    </font>
    <font>
      <b/>
      <sz val="12"/>
      <color rgb="FF000000"/>
      <name val="Times New Roman"/>
      <family val="1"/>
    </font>
    <font>
      <sz val="10"/>
      <color theme="0"/>
      <name val="Times New Roman"/>
      <family val="1"/>
    </font>
    <font>
      <b/>
      <sz val="8"/>
      <name val="Arial"/>
      <family val="2"/>
    </font>
    <font>
      <sz val="7"/>
      <color rgb="FF000000"/>
      <name val="Times New Roman"/>
      <family val="1"/>
    </font>
    <font>
      <b/>
      <sz val="7"/>
      <color rgb="FF000000"/>
      <name val="Times New Roman"/>
      <family val="1"/>
    </font>
    <font>
      <vertAlign val="superscript"/>
      <sz val="6.5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Times New Roman"/>
      <family val="1"/>
    </font>
    <font>
      <b/>
      <vertAlign val="superscript"/>
      <sz val="8"/>
      <name val="Arial"/>
      <family val="2"/>
    </font>
    <font>
      <b/>
      <sz val="10"/>
      <color rgb="FF000000"/>
      <name val="Times New Roman"/>
      <family val="1"/>
    </font>
    <font>
      <b/>
      <sz val="7"/>
      <color theme="1"/>
      <name val="Arial"/>
      <family val="2"/>
    </font>
    <font>
      <b/>
      <sz val="10"/>
      <color theme="0"/>
      <name val="Times New Roman"/>
      <family val="1"/>
    </font>
    <font>
      <b/>
      <sz val="7"/>
      <color theme="0"/>
      <name val="Arial"/>
      <family val="2"/>
    </font>
    <font>
      <b/>
      <sz val="12"/>
      <name val="Arial"/>
      <family val="2"/>
    </font>
    <font>
      <sz val="1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00853E"/>
      </patternFill>
    </fill>
    <fill>
      <patternFill patternType="solid">
        <fgColor rgb="FFBEBEBE"/>
      </patternFill>
    </fill>
    <fill>
      <patternFill patternType="solid">
        <fgColor rgb="FFD7D7D7"/>
      </patternFill>
    </fill>
    <fill>
      <patternFill patternType="solid">
        <fgColor rgb="FF00AF50"/>
      </patternFill>
    </fill>
    <fill>
      <patternFill patternType="solid">
        <fgColor rgb="FFE89626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0"/>
        <bgColor theme="9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n">
        <color rgb="FF00853E"/>
      </bottom>
      <diagonal/>
    </border>
    <border>
      <left/>
      <right/>
      <top style="thin">
        <color rgb="FF00853E"/>
      </top>
      <bottom/>
      <diagonal/>
    </border>
    <border>
      <left/>
      <right/>
      <top style="thin">
        <color rgb="FF00853E"/>
      </top>
      <bottom style="thin">
        <color rgb="FF00853E"/>
      </bottom>
      <diagonal/>
    </border>
    <border>
      <left/>
      <right/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n">
        <color rgb="FF00853E"/>
      </right>
      <top style="thin">
        <color rgb="FF00853E"/>
      </top>
      <bottom/>
      <diagonal/>
    </border>
    <border>
      <left style="thin">
        <color rgb="FF00853E"/>
      </left>
      <right/>
      <top style="thin">
        <color rgb="FF00853E"/>
      </top>
      <bottom/>
      <diagonal/>
    </border>
    <border>
      <left style="thin">
        <color rgb="FF00853E"/>
      </left>
      <right style="thin">
        <color rgb="FF00853E"/>
      </right>
      <top style="thin">
        <color rgb="FF00853E"/>
      </top>
      <bottom/>
      <diagonal/>
    </border>
    <border>
      <left/>
      <right style="thin">
        <color rgb="FF00853E"/>
      </right>
      <top/>
      <bottom/>
      <diagonal/>
    </border>
    <border>
      <left style="thin">
        <color rgb="FF00853E"/>
      </left>
      <right/>
      <top/>
      <bottom/>
      <diagonal/>
    </border>
    <border>
      <left style="thin">
        <color rgb="FF00853E"/>
      </left>
      <right style="thin">
        <color rgb="FF00853E"/>
      </right>
      <top/>
      <bottom/>
      <diagonal/>
    </border>
    <border>
      <left/>
      <right style="thin">
        <color rgb="FF00853E"/>
      </right>
      <top/>
      <bottom style="thin">
        <color rgb="FF00853E"/>
      </bottom>
      <diagonal/>
    </border>
    <border>
      <left style="thin">
        <color rgb="FF00853E"/>
      </left>
      <right style="thin">
        <color rgb="FF00853E"/>
      </right>
      <top/>
      <bottom style="thin">
        <color rgb="FF00853E"/>
      </bottom>
      <diagonal/>
    </border>
    <border>
      <left style="thin">
        <color rgb="FF00853E"/>
      </left>
      <right/>
      <top/>
      <bottom style="thin">
        <color rgb="FF00853E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FFFFFF"/>
      </left>
      <right/>
      <top/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/>
      <right/>
      <top style="thin">
        <color theme="9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/>
      <bottom style="thin">
        <color theme="0" tint="-0.499984740745262"/>
      </bottom>
      <diagonal/>
    </border>
    <border>
      <left/>
      <right/>
      <top/>
      <bottom style="thin">
        <color auto="1"/>
      </bottom>
      <diagonal/>
    </border>
  </borders>
  <cellStyleXfs count="3">
    <xf numFmtId="0" fontId="0" fillId="0" borderId="0"/>
    <xf numFmtId="37" fontId="60" fillId="0" borderId="0"/>
    <xf numFmtId="0" fontId="54" fillId="0" borderId="0"/>
  </cellStyleXfs>
  <cellXfs count="1045">
    <xf numFmtId="0" fontId="0" fillId="0" borderId="0" xfId="0" applyFill="1" applyBorder="1" applyAlignment="1">
      <alignment horizontal="left" vertical="top"/>
    </xf>
    <xf numFmtId="0" fontId="0" fillId="0" borderId="0" xfId="0" applyFill="1" applyBorder="1" applyAlignment="1">
      <alignment horizontal="left" wrapText="1"/>
    </xf>
    <xf numFmtId="0" fontId="0" fillId="0" borderId="0" xfId="0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top" wrapText="1" indent="1"/>
    </xf>
    <xf numFmtId="0" fontId="3" fillId="0" borderId="0" xfId="0" applyFont="1" applyFill="1" applyBorder="1" applyAlignment="1">
      <alignment horizontal="left" vertical="top" wrapText="1" indent="4"/>
    </xf>
    <xf numFmtId="1" fontId="4" fillId="0" borderId="0" xfId="0" applyNumberFormat="1" applyFont="1" applyFill="1" applyBorder="1" applyAlignment="1">
      <alignment horizontal="center" vertical="top" shrinkToFit="1"/>
    </xf>
    <xf numFmtId="0" fontId="0" fillId="0" borderId="0" xfId="0" applyFill="1" applyBorder="1" applyAlignment="1">
      <alignment horizontal="left" vertical="top" wrapText="1" indent="2"/>
    </xf>
    <xf numFmtId="0" fontId="2" fillId="2" borderId="0" xfId="0" applyFont="1" applyFill="1" applyBorder="1" applyAlignment="1">
      <alignment horizontal="center" vertical="top" wrapText="1"/>
    </xf>
    <xf numFmtId="1" fontId="5" fillId="2" borderId="0" xfId="0" applyNumberFormat="1" applyFont="1" applyFill="1" applyBorder="1" applyAlignment="1">
      <alignment horizontal="center" vertical="top" shrinkToFit="1"/>
    </xf>
    <xf numFmtId="1" fontId="5" fillId="2" borderId="0" xfId="0" applyNumberFormat="1" applyFont="1" applyFill="1" applyBorder="1" applyAlignment="1">
      <alignment horizontal="right" vertical="top" indent="2" shrinkToFit="1"/>
    </xf>
    <xf numFmtId="1" fontId="5" fillId="2" borderId="0" xfId="0" applyNumberFormat="1" applyFont="1" applyFill="1" applyBorder="1" applyAlignment="1">
      <alignment horizontal="left" vertical="top" indent="3" shrinkToFit="1"/>
    </xf>
    <xf numFmtId="1" fontId="5" fillId="2" borderId="0" xfId="0" applyNumberFormat="1" applyFont="1" applyFill="1" applyBorder="1" applyAlignment="1">
      <alignment horizontal="left" vertical="top" indent="4" shrinkToFit="1"/>
    </xf>
    <xf numFmtId="0" fontId="0" fillId="0" borderId="1" xfId="0" applyFill="1" applyBorder="1" applyAlignment="1">
      <alignment horizontal="left" wrapText="1"/>
    </xf>
    <xf numFmtId="0" fontId="3" fillId="3" borderId="2" xfId="0" applyFont="1" applyFill="1" applyBorder="1" applyAlignment="1">
      <alignment horizontal="center" vertical="top" wrapText="1"/>
    </xf>
    <xf numFmtId="3" fontId="4" fillId="3" borderId="2" xfId="0" applyNumberFormat="1" applyFont="1" applyFill="1" applyBorder="1" applyAlignment="1">
      <alignment horizontal="center" vertical="top" shrinkToFit="1"/>
    </xf>
    <xf numFmtId="3" fontId="4" fillId="3" borderId="2" xfId="0" applyNumberFormat="1" applyFont="1" applyFill="1" applyBorder="1" applyAlignment="1">
      <alignment horizontal="right" vertical="top" indent="2" shrinkToFit="1"/>
    </xf>
    <xf numFmtId="3" fontId="4" fillId="3" borderId="2" xfId="0" applyNumberFormat="1" applyFont="1" applyFill="1" applyBorder="1" applyAlignment="1">
      <alignment horizontal="right" vertical="top" indent="1" shrinkToFit="1"/>
    </xf>
    <xf numFmtId="0" fontId="3" fillId="0" borderId="0" xfId="0" applyFont="1" applyFill="1" applyBorder="1" applyAlignment="1">
      <alignment horizontal="center" vertical="top" wrapText="1"/>
    </xf>
    <xf numFmtId="3" fontId="4" fillId="0" borderId="0" xfId="0" applyNumberFormat="1" applyFont="1" applyFill="1" applyBorder="1" applyAlignment="1">
      <alignment horizontal="center" vertical="top" shrinkToFit="1"/>
    </xf>
    <xf numFmtId="3" fontId="4" fillId="0" borderId="0" xfId="0" applyNumberFormat="1" applyFont="1" applyFill="1" applyBorder="1" applyAlignment="1">
      <alignment horizontal="right" vertical="top" indent="2" shrinkToFit="1"/>
    </xf>
    <xf numFmtId="3" fontId="4" fillId="0" borderId="0" xfId="0" applyNumberFormat="1" applyFont="1" applyFill="1" applyBorder="1" applyAlignment="1">
      <alignment horizontal="right" vertical="top" indent="1" shrinkToFit="1"/>
    </xf>
    <xf numFmtId="0" fontId="3" fillId="3" borderId="0" xfId="0" applyFont="1" applyFill="1" applyBorder="1" applyAlignment="1">
      <alignment horizontal="center" vertical="top" wrapText="1"/>
    </xf>
    <xf numFmtId="3" fontId="4" fillId="3" borderId="0" xfId="0" applyNumberFormat="1" applyFont="1" applyFill="1" applyBorder="1" applyAlignment="1">
      <alignment horizontal="center" vertical="top" shrinkToFit="1"/>
    </xf>
    <xf numFmtId="3" fontId="4" fillId="3" borderId="0" xfId="0" applyNumberFormat="1" applyFont="1" applyFill="1" applyBorder="1" applyAlignment="1">
      <alignment horizontal="right" vertical="top" indent="2" shrinkToFit="1"/>
    </xf>
    <xf numFmtId="3" fontId="4" fillId="3" borderId="0" xfId="0" applyNumberFormat="1" applyFont="1" applyFill="1" applyBorder="1" applyAlignment="1">
      <alignment horizontal="right" vertical="top" indent="1" shrinkToFit="1"/>
    </xf>
    <xf numFmtId="0" fontId="3" fillId="4" borderId="0" xfId="0" applyFont="1" applyFill="1" applyBorder="1" applyAlignment="1">
      <alignment horizontal="center" vertical="top" wrapText="1"/>
    </xf>
    <xf numFmtId="3" fontId="4" fillId="4" borderId="0" xfId="0" applyNumberFormat="1" applyFont="1" applyFill="1" applyBorder="1" applyAlignment="1">
      <alignment horizontal="center" vertical="top" shrinkToFit="1"/>
    </xf>
    <xf numFmtId="3" fontId="4" fillId="4" borderId="0" xfId="0" applyNumberFormat="1" applyFont="1" applyFill="1" applyBorder="1" applyAlignment="1">
      <alignment horizontal="right" vertical="top" indent="2" shrinkToFit="1"/>
    </xf>
    <xf numFmtId="3" fontId="4" fillId="4" borderId="0" xfId="0" applyNumberFormat="1" applyFont="1" applyFill="1" applyBorder="1" applyAlignment="1">
      <alignment horizontal="right" vertical="top" indent="1" shrinkToFit="1"/>
    </xf>
    <xf numFmtId="0" fontId="3" fillId="0" borderId="1" xfId="0" applyFont="1" applyFill="1" applyBorder="1" applyAlignment="1">
      <alignment horizontal="center" vertical="top" wrapText="1"/>
    </xf>
    <xf numFmtId="3" fontId="4" fillId="0" borderId="1" xfId="0" applyNumberFormat="1" applyFont="1" applyFill="1" applyBorder="1" applyAlignment="1">
      <alignment horizontal="center" vertical="top" shrinkToFit="1"/>
    </xf>
    <xf numFmtId="3" fontId="4" fillId="0" borderId="1" xfId="0" applyNumberFormat="1" applyFont="1" applyFill="1" applyBorder="1" applyAlignment="1">
      <alignment horizontal="right" vertical="top" indent="2" shrinkToFit="1"/>
    </xf>
    <xf numFmtId="3" fontId="4" fillId="0" borderId="1" xfId="0" applyNumberFormat="1" applyFont="1" applyFill="1" applyBorder="1" applyAlignment="1">
      <alignment horizontal="right" vertical="top" indent="1" shrinkToFit="1"/>
    </xf>
    <xf numFmtId="0" fontId="0" fillId="0" borderId="2" xfId="0" applyFill="1" applyBorder="1" applyAlignment="1">
      <alignment horizontal="left" wrapText="1"/>
    </xf>
    <xf numFmtId="3" fontId="5" fillId="2" borderId="0" xfId="0" applyNumberFormat="1" applyFont="1" applyFill="1" applyBorder="1" applyAlignment="1">
      <alignment horizontal="center" vertical="top" shrinkToFit="1"/>
    </xf>
    <xf numFmtId="3" fontId="5" fillId="2" borderId="0" xfId="0" applyNumberFormat="1" applyFont="1" applyFill="1" applyBorder="1" applyAlignment="1">
      <alignment horizontal="right" vertical="top" indent="2" shrinkToFit="1"/>
    </xf>
    <xf numFmtId="3" fontId="5" fillId="2" borderId="0" xfId="0" applyNumberFormat="1" applyFont="1" applyFill="1" applyBorder="1" applyAlignment="1">
      <alignment horizontal="right" vertical="top" indent="1" shrinkToFit="1"/>
    </xf>
    <xf numFmtId="0" fontId="2" fillId="2" borderId="0" xfId="0" applyFont="1" applyFill="1" applyBorder="1" applyAlignment="1">
      <alignment horizontal="left" vertical="top" wrapText="1" indent="1"/>
    </xf>
    <xf numFmtId="1" fontId="5" fillId="2" borderId="0" xfId="0" applyNumberFormat="1" applyFont="1" applyFill="1" applyBorder="1" applyAlignment="1">
      <alignment horizontal="left" vertical="top" indent="2" shrinkToFit="1"/>
    </xf>
    <xf numFmtId="0" fontId="3" fillId="3" borderId="2" xfId="0" applyFont="1" applyFill="1" applyBorder="1" applyAlignment="1">
      <alignment horizontal="left" vertical="top" wrapText="1" indent="2"/>
    </xf>
    <xf numFmtId="0" fontId="3" fillId="0" borderId="0" xfId="0" applyFont="1" applyFill="1" applyBorder="1" applyAlignment="1">
      <alignment horizontal="left" vertical="top" wrapText="1" indent="2"/>
    </xf>
    <xf numFmtId="0" fontId="3" fillId="3" borderId="0" xfId="0" applyFont="1" applyFill="1" applyBorder="1" applyAlignment="1">
      <alignment horizontal="left" vertical="top" wrapText="1" indent="2"/>
    </xf>
    <xf numFmtId="0" fontId="3" fillId="3" borderId="0" xfId="0" applyFont="1" applyFill="1" applyBorder="1" applyAlignment="1">
      <alignment horizontal="left" vertical="top" wrapText="1" indent="1"/>
    </xf>
    <xf numFmtId="0" fontId="3" fillId="0" borderId="1" xfId="0" applyFont="1" applyFill="1" applyBorder="1" applyAlignment="1">
      <alignment horizontal="left" vertical="top" wrapText="1" indent="2"/>
    </xf>
    <xf numFmtId="0" fontId="2" fillId="2" borderId="0" xfId="0" applyFont="1" applyFill="1" applyBorder="1" applyAlignment="1">
      <alignment horizontal="left" vertical="top" wrapText="1" indent="2"/>
    </xf>
    <xf numFmtId="0" fontId="0" fillId="0" borderId="0" xfId="0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horizontal="left" vertical="top" wrapText="1" indent="5"/>
    </xf>
    <xf numFmtId="0" fontId="2" fillId="2" borderId="0" xfId="0" applyFont="1" applyFill="1" applyBorder="1" applyAlignment="1">
      <alignment horizontal="right" vertical="top" wrapText="1" indent="1"/>
    </xf>
    <xf numFmtId="1" fontId="5" fillId="2" borderId="0" xfId="0" applyNumberFormat="1" applyFont="1" applyFill="1" applyBorder="1" applyAlignment="1">
      <alignment horizontal="left" vertical="top" indent="5" shrinkToFit="1"/>
    </xf>
    <xf numFmtId="0" fontId="3" fillId="3" borderId="2" xfId="0" applyFont="1" applyFill="1" applyBorder="1" applyAlignment="1">
      <alignment horizontal="left" vertical="top" wrapText="1" indent="1"/>
    </xf>
    <xf numFmtId="0" fontId="3" fillId="0" borderId="0" xfId="0" applyFont="1" applyFill="1" applyBorder="1" applyAlignment="1">
      <alignment horizontal="left" vertical="top" wrapText="1" indent="1"/>
    </xf>
    <xf numFmtId="0" fontId="3" fillId="3" borderId="0" xfId="0" applyFont="1" applyFill="1" applyBorder="1" applyAlignment="1">
      <alignment horizontal="right" vertical="top" wrapText="1" indent="1"/>
    </xf>
    <xf numFmtId="3" fontId="4" fillId="3" borderId="0" xfId="0" applyNumberFormat="1" applyFont="1" applyFill="1" applyBorder="1" applyAlignment="1">
      <alignment horizontal="left" vertical="top" indent="2" shrinkToFit="1"/>
    </xf>
    <xf numFmtId="3" fontId="4" fillId="0" borderId="0" xfId="0" applyNumberFormat="1" applyFont="1" applyFill="1" applyBorder="1" applyAlignment="1">
      <alignment horizontal="left" vertical="top" indent="2" shrinkToFit="1"/>
    </xf>
    <xf numFmtId="0" fontId="3" fillId="0" borderId="1" xfId="0" applyFont="1" applyFill="1" applyBorder="1" applyAlignment="1">
      <alignment horizontal="left" vertical="top" wrapText="1" indent="1"/>
    </xf>
    <xf numFmtId="3" fontId="5" fillId="2" borderId="0" xfId="0" applyNumberFormat="1" applyFont="1" applyFill="1" applyBorder="1" applyAlignment="1">
      <alignment horizontal="left" vertical="top" indent="2" shrinkToFit="1"/>
    </xf>
    <xf numFmtId="0" fontId="3" fillId="3" borderId="3" xfId="0" applyFont="1" applyFill="1" applyBorder="1" applyAlignment="1">
      <alignment horizontal="left" vertical="top" wrapText="1" indent="1"/>
    </xf>
    <xf numFmtId="3" fontId="4" fillId="3" borderId="3" xfId="0" applyNumberFormat="1" applyFont="1" applyFill="1" applyBorder="1" applyAlignment="1">
      <alignment horizontal="right" vertical="top" indent="2" shrinkToFit="1"/>
    </xf>
    <xf numFmtId="3" fontId="4" fillId="3" borderId="3" xfId="0" applyNumberFormat="1" applyFont="1" applyFill="1" applyBorder="1" applyAlignment="1">
      <alignment horizontal="left" vertical="top" indent="2" shrinkToFit="1"/>
    </xf>
    <xf numFmtId="0" fontId="2" fillId="2" borderId="4" xfId="0" applyFont="1" applyFill="1" applyBorder="1" applyAlignment="1">
      <alignment horizontal="left" vertical="top" wrapText="1" indent="4"/>
    </xf>
    <xf numFmtId="0" fontId="6" fillId="0" borderId="0" xfId="0" applyFont="1" applyFill="1" applyBorder="1" applyAlignment="1">
      <alignment horizontal="left" vertical="top" wrapText="1" indent="4"/>
    </xf>
    <xf numFmtId="0" fontId="2" fillId="2" borderId="0" xfId="0" applyFont="1" applyFill="1" applyBorder="1" applyAlignment="1">
      <alignment horizontal="left" vertical="top" wrapText="1" indent="3"/>
    </xf>
    <xf numFmtId="0" fontId="2" fillId="2" borderId="0" xfId="0" applyFont="1" applyFill="1" applyBorder="1" applyAlignment="1">
      <alignment horizontal="left" vertical="top" wrapText="1" indent="4"/>
    </xf>
    <xf numFmtId="3" fontId="4" fillId="3" borderId="2" xfId="0" applyNumberFormat="1" applyFont="1" applyFill="1" applyBorder="1" applyAlignment="1">
      <alignment horizontal="left" vertical="top" indent="1" shrinkToFit="1"/>
    </xf>
    <xf numFmtId="3" fontId="4" fillId="3" borderId="2" xfId="0" applyNumberFormat="1" applyFont="1" applyFill="1" applyBorder="1" applyAlignment="1">
      <alignment horizontal="left" vertical="top" indent="2" shrinkToFit="1"/>
    </xf>
    <xf numFmtId="3" fontId="4" fillId="0" borderId="0" xfId="0" applyNumberFormat="1" applyFont="1" applyFill="1" applyBorder="1" applyAlignment="1">
      <alignment horizontal="left" vertical="top" indent="1" shrinkToFit="1"/>
    </xf>
    <xf numFmtId="3" fontId="4" fillId="3" borderId="0" xfId="0" applyNumberFormat="1" applyFont="1" applyFill="1" applyBorder="1" applyAlignment="1">
      <alignment horizontal="left" vertical="top" indent="1" shrinkToFit="1"/>
    </xf>
    <xf numFmtId="1" fontId="4" fillId="3" borderId="0" xfId="0" applyNumberFormat="1" applyFont="1" applyFill="1" applyBorder="1" applyAlignment="1">
      <alignment horizontal="center" vertical="top" shrinkToFit="1"/>
    </xf>
    <xf numFmtId="1" fontId="4" fillId="3" borderId="0" xfId="0" applyNumberFormat="1" applyFont="1" applyFill="1" applyBorder="1" applyAlignment="1">
      <alignment horizontal="left" vertical="top" indent="3" shrinkToFit="1"/>
    </xf>
    <xf numFmtId="3" fontId="4" fillId="0" borderId="1" xfId="0" applyNumberFormat="1" applyFont="1" applyFill="1" applyBorder="1" applyAlignment="1">
      <alignment horizontal="left" vertical="top" indent="1" shrinkToFit="1"/>
    </xf>
    <xf numFmtId="3" fontId="4" fillId="0" borderId="1" xfId="0" applyNumberFormat="1" applyFont="1" applyFill="1" applyBorder="1" applyAlignment="1">
      <alignment horizontal="left" vertical="top" indent="2" shrinkToFit="1"/>
    </xf>
    <xf numFmtId="3" fontId="5" fillId="2" borderId="0" xfId="0" applyNumberFormat="1" applyFont="1" applyFill="1" applyBorder="1" applyAlignment="1">
      <alignment horizontal="left" vertical="top" indent="1" shrinkToFit="1"/>
    </xf>
    <xf numFmtId="0" fontId="3" fillId="0" borderId="0" xfId="0" applyFont="1" applyFill="1" applyBorder="1" applyAlignment="1">
      <alignment horizontal="right" vertical="top" wrapText="1"/>
    </xf>
    <xf numFmtId="0" fontId="3" fillId="3" borderId="1" xfId="0" applyFont="1" applyFill="1" applyBorder="1" applyAlignment="1">
      <alignment horizontal="right" vertical="top" wrapText="1" indent="1"/>
    </xf>
    <xf numFmtId="3" fontId="4" fillId="3" borderId="1" xfId="0" applyNumberFormat="1" applyFont="1" applyFill="1" applyBorder="1" applyAlignment="1">
      <alignment horizontal="left" vertical="top" indent="2" shrinkToFit="1"/>
    </xf>
    <xf numFmtId="0" fontId="2" fillId="2" borderId="4" xfId="0" applyFont="1" applyFill="1" applyBorder="1" applyAlignment="1">
      <alignment horizontal="center" vertical="top" wrapText="1"/>
    </xf>
    <xf numFmtId="3" fontId="4" fillId="3" borderId="2" xfId="0" applyNumberFormat="1" applyFont="1" applyFill="1" applyBorder="1" applyAlignment="1">
      <alignment horizontal="right" vertical="top" indent="3" shrinkToFit="1"/>
    </xf>
    <xf numFmtId="3" fontId="4" fillId="0" borderId="0" xfId="0" applyNumberFormat="1" applyFont="1" applyFill="1" applyBorder="1" applyAlignment="1">
      <alignment horizontal="right" vertical="top" indent="3" shrinkToFit="1"/>
    </xf>
    <xf numFmtId="3" fontId="4" fillId="3" borderId="0" xfId="0" applyNumberFormat="1" applyFont="1" applyFill="1" applyBorder="1" applyAlignment="1">
      <alignment horizontal="right" vertical="top" indent="3" shrinkToFit="1"/>
    </xf>
    <xf numFmtId="3" fontId="4" fillId="0" borderId="1" xfId="0" applyNumberFormat="1" applyFont="1" applyFill="1" applyBorder="1" applyAlignment="1">
      <alignment horizontal="right" vertical="top" indent="3" shrinkToFit="1"/>
    </xf>
    <xf numFmtId="3" fontId="5" fillId="2" borderId="0" xfId="0" applyNumberFormat="1" applyFont="1" applyFill="1" applyBorder="1" applyAlignment="1">
      <alignment horizontal="right" vertical="top" indent="3" shrinkToFit="1"/>
    </xf>
    <xf numFmtId="3" fontId="4" fillId="3" borderId="1" xfId="0" applyNumberFormat="1" applyFont="1" applyFill="1" applyBorder="1" applyAlignment="1">
      <alignment horizontal="right" vertical="top" indent="3" shrinkToFit="1"/>
    </xf>
    <xf numFmtId="0" fontId="1" fillId="0" borderId="0" xfId="0" applyFont="1" applyFill="1" applyBorder="1" applyAlignment="1">
      <alignment horizontal="left" vertical="top" wrapText="1" indent="17"/>
    </xf>
    <xf numFmtId="1" fontId="5" fillId="2" borderId="0" xfId="0" applyNumberFormat="1" applyFont="1" applyFill="1" applyBorder="1" applyAlignment="1">
      <alignment horizontal="left" vertical="top" indent="1" shrinkToFit="1"/>
    </xf>
    <xf numFmtId="2" fontId="4" fillId="3" borderId="2" xfId="0" applyNumberFormat="1" applyFont="1" applyFill="1" applyBorder="1" applyAlignment="1">
      <alignment horizontal="left" vertical="top" indent="1" shrinkToFit="1"/>
    </xf>
    <xf numFmtId="2" fontId="4" fillId="3" borderId="2" xfId="0" applyNumberFormat="1" applyFont="1" applyFill="1" applyBorder="1" applyAlignment="1">
      <alignment horizontal="center" vertical="top" shrinkToFit="1"/>
    </xf>
    <xf numFmtId="2" fontId="4" fillId="0" borderId="0" xfId="0" applyNumberFormat="1" applyFont="1" applyFill="1" applyBorder="1" applyAlignment="1">
      <alignment horizontal="left" vertical="top" indent="1" shrinkToFit="1"/>
    </xf>
    <xf numFmtId="2" fontId="4" fillId="0" borderId="0" xfId="0" applyNumberFormat="1" applyFont="1" applyFill="1" applyBorder="1" applyAlignment="1">
      <alignment horizontal="center" vertical="top" shrinkToFit="1"/>
    </xf>
    <xf numFmtId="2" fontId="4" fillId="3" borderId="0" xfId="0" applyNumberFormat="1" applyFont="1" applyFill="1" applyBorder="1" applyAlignment="1">
      <alignment horizontal="left" vertical="top" indent="1" shrinkToFit="1"/>
    </xf>
    <xf numFmtId="2" fontId="4" fillId="3" borderId="0" xfId="0" applyNumberFormat="1" applyFont="1" applyFill="1" applyBorder="1" applyAlignment="1">
      <alignment horizontal="center" vertical="top" shrinkToFit="1"/>
    </xf>
    <xf numFmtId="164" fontId="4" fillId="0" borderId="0" xfId="0" applyNumberFormat="1" applyFont="1" applyFill="1" applyBorder="1" applyAlignment="1">
      <alignment horizontal="left" vertical="top" indent="2" shrinkToFit="1"/>
    </xf>
    <xf numFmtId="2" fontId="4" fillId="4" borderId="0" xfId="0" applyNumberFormat="1" applyFont="1" applyFill="1" applyBorder="1" applyAlignment="1">
      <alignment horizontal="left" vertical="top" indent="1" shrinkToFit="1"/>
    </xf>
    <xf numFmtId="2" fontId="4" fillId="4" borderId="0" xfId="0" applyNumberFormat="1" applyFont="1" applyFill="1" applyBorder="1" applyAlignment="1">
      <alignment horizontal="center" vertical="top" shrinkToFit="1"/>
    </xf>
    <xf numFmtId="2" fontId="4" fillId="0" borderId="1" xfId="0" applyNumberFormat="1" applyFont="1" applyFill="1" applyBorder="1" applyAlignment="1">
      <alignment horizontal="left" vertical="top" indent="1" shrinkToFit="1"/>
    </xf>
    <xf numFmtId="2" fontId="4" fillId="0" borderId="1" xfId="0" applyNumberFormat="1" applyFont="1" applyFill="1" applyBorder="1" applyAlignment="1">
      <alignment horizontal="center" vertical="top" shrinkToFit="1"/>
    </xf>
    <xf numFmtId="2" fontId="5" fillId="2" borderId="0" xfId="0" applyNumberFormat="1" applyFont="1" applyFill="1" applyBorder="1" applyAlignment="1">
      <alignment horizontal="left" vertical="top" indent="1" shrinkToFit="1"/>
    </xf>
    <xf numFmtId="2" fontId="5" fillId="2" borderId="0" xfId="0" applyNumberFormat="1" applyFont="1" applyFill="1" applyBorder="1" applyAlignment="1">
      <alignment horizontal="center" vertical="top" shrinkToFit="1"/>
    </xf>
    <xf numFmtId="2" fontId="4" fillId="3" borderId="0" xfId="0" applyNumberFormat="1" applyFont="1" applyFill="1" applyBorder="1" applyAlignment="1">
      <alignment horizontal="right" vertical="top" indent="1" shrinkToFit="1"/>
    </xf>
    <xf numFmtId="2" fontId="4" fillId="3" borderId="0" xfId="0" applyNumberFormat="1" applyFont="1" applyFill="1" applyBorder="1" applyAlignment="1">
      <alignment horizontal="right" vertical="top" shrinkToFit="1"/>
    </xf>
    <xf numFmtId="0" fontId="2" fillId="0" borderId="0" xfId="0" applyFont="1" applyFill="1" applyBorder="1" applyAlignment="1">
      <alignment horizontal="left" vertical="top" wrapText="1"/>
    </xf>
    <xf numFmtId="2" fontId="4" fillId="0" borderId="0" xfId="0" applyNumberFormat="1" applyFont="1" applyFill="1" applyBorder="1" applyAlignment="1">
      <alignment horizontal="right" vertical="top" indent="1" shrinkToFit="1"/>
    </xf>
    <xf numFmtId="2" fontId="4" fillId="0" borderId="0" xfId="0" applyNumberFormat="1" applyFont="1" applyFill="1" applyBorder="1" applyAlignment="1">
      <alignment horizontal="right" vertical="top" shrinkToFit="1"/>
    </xf>
    <xf numFmtId="0" fontId="3" fillId="3" borderId="0" xfId="0" applyFont="1" applyFill="1" applyBorder="1" applyAlignment="1">
      <alignment horizontal="right" vertical="top" wrapText="1"/>
    </xf>
    <xf numFmtId="0" fontId="3" fillId="0" borderId="0" xfId="0" applyFont="1" applyFill="1" applyBorder="1" applyAlignment="1">
      <alignment horizontal="right" vertical="top" wrapText="1" indent="1"/>
    </xf>
    <xf numFmtId="0" fontId="7" fillId="2" borderId="0" xfId="0" applyFont="1" applyFill="1" applyBorder="1" applyAlignment="1">
      <alignment horizontal="left" vertical="top" wrapText="1"/>
    </xf>
    <xf numFmtId="0" fontId="7" fillId="2" borderId="0" xfId="0" applyFont="1" applyFill="1" applyBorder="1" applyAlignment="1">
      <alignment horizontal="right" vertical="top" wrapText="1" indent="1"/>
    </xf>
    <xf numFmtId="0" fontId="7" fillId="2" borderId="0" xfId="0" applyFont="1" applyFill="1" applyBorder="1" applyAlignment="1">
      <alignment horizontal="center" vertical="top" wrapText="1"/>
    </xf>
    <xf numFmtId="0" fontId="0" fillId="3" borderId="2" xfId="0" applyFill="1" applyBorder="1" applyAlignment="1">
      <alignment horizontal="left" vertical="center" wrapText="1"/>
    </xf>
    <xf numFmtId="0" fontId="0" fillId="3" borderId="0" xfId="0" applyFill="1" applyBorder="1" applyAlignment="1">
      <alignment horizontal="left" vertical="center" wrapText="1"/>
    </xf>
    <xf numFmtId="0" fontId="2" fillId="2" borderId="5" xfId="0" applyFont="1" applyFill="1" applyBorder="1" applyAlignment="1">
      <alignment horizontal="left" vertical="center" wrapText="1" indent="2"/>
    </xf>
    <xf numFmtId="0" fontId="2" fillId="2" borderId="5" xfId="0" applyFont="1" applyFill="1" applyBorder="1" applyAlignment="1">
      <alignment horizontal="center" vertical="top" wrapText="1"/>
    </xf>
    <xf numFmtId="0" fontId="2" fillId="2" borderId="5" xfId="0" applyFont="1" applyFill="1" applyBorder="1" applyAlignment="1">
      <alignment horizontal="left" vertical="top" wrapText="1" indent="1"/>
    </xf>
    <xf numFmtId="0" fontId="2" fillId="2" borderId="6" xfId="0" applyFont="1" applyFill="1" applyBorder="1" applyAlignment="1">
      <alignment horizontal="left" vertical="top" wrapText="1" indent="1"/>
    </xf>
    <xf numFmtId="0" fontId="2" fillId="2" borderId="5" xfId="0" applyFont="1" applyFill="1" applyBorder="1" applyAlignment="1">
      <alignment horizontal="left" vertical="center" wrapText="1"/>
    </xf>
    <xf numFmtId="0" fontId="2" fillId="2" borderId="9" xfId="0" applyFont="1" applyFill="1" applyBorder="1" applyAlignment="1">
      <alignment horizontal="left" vertical="top" wrapText="1" indent="1"/>
    </xf>
    <xf numFmtId="0" fontId="2" fillId="2" borderId="5" xfId="0" applyFont="1" applyFill="1" applyBorder="1" applyAlignment="1">
      <alignment horizontal="left" vertical="top" wrapText="1"/>
    </xf>
    <xf numFmtId="1" fontId="4" fillId="0" borderId="0" xfId="0" applyNumberFormat="1" applyFont="1" applyFill="1" applyBorder="1" applyAlignment="1">
      <alignment horizontal="left" vertical="top" indent="1" shrinkToFit="1"/>
    </xf>
    <xf numFmtId="3" fontId="9" fillId="0" borderId="0" xfId="0" applyNumberFormat="1" applyFont="1" applyFill="1" applyBorder="1" applyAlignment="1">
      <alignment horizontal="right" vertical="top" indent="1" shrinkToFit="1"/>
    </xf>
    <xf numFmtId="1" fontId="4" fillId="4" borderId="0" xfId="0" applyNumberFormat="1" applyFont="1" applyFill="1" applyBorder="1" applyAlignment="1">
      <alignment horizontal="left" vertical="top" indent="1" shrinkToFit="1"/>
    </xf>
    <xf numFmtId="3" fontId="9" fillId="4" borderId="0" xfId="0" applyNumberFormat="1" applyFont="1" applyFill="1" applyBorder="1" applyAlignment="1">
      <alignment horizontal="right" vertical="top" indent="1" shrinkToFit="1"/>
    </xf>
    <xf numFmtId="1" fontId="4" fillId="3" borderId="0" xfId="0" applyNumberFormat="1" applyFont="1" applyFill="1" applyBorder="1" applyAlignment="1">
      <alignment horizontal="left" vertical="top" indent="1" shrinkToFit="1"/>
    </xf>
    <xf numFmtId="3" fontId="9" fillId="3" borderId="0" xfId="0" applyNumberFormat="1" applyFont="1" applyFill="1" applyBorder="1" applyAlignment="1">
      <alignment horizontal="right" vertical="top" indent="1" shrinkToFit="1"/>
    </xf>
    <xf numFmtId="0" fontId="3" fillId="0" borderId="0" xfId="0" applyFont="1" applyFill="1" applyBorder="1" applyAlignment="1">
      <alignment horizontal="right" vertical="top" wrapText="1" indent="2"/>
    </xf>
    <xf numFmtId="0" fontId="3" fillId="3" borderId="0" xfId="0" applyFont="1" applyFill="1" applyBorder="1" applyAlignment="1">
      <alignment horizontal="right" vertical="top" wrapText="1" indent="2"/>
    </xf>
    <xf numFmtId="0" fontId="2" fillId="2" borderId="5" xfId="0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horizontal="right" vertical="top" indent="2" shrinkToFit="1"/>
    </xf>
    <xf numFmtId="3" fontId="9" fillId="0" borderId="2" xfId="0" applyNumberFormat="1" applyFont="1" applyFill="1" applyBorder="1" applyAlignment="1">
      <alignment horizontal="left" vertical="top" indent="2" shrinkToFit="1"/>
    </xf>
    <xf numFmtId="3" fontId="9" fillId="4" borderId="0" xfId="0" applyNumberFormat="1" applyFont="1" applyFill="1" applyBorder="1" applyAlignment="1">
      <alignment horizontal="left" vertical="top" indent="2" shrinkToFit="1"/>
    </xf>
    <xf numFmtId="3" fontId="9" fillId="0" borderId="0" xfId="0" applyNumberFormat="1" applyFont="1" applyFill="1" applyBorder="1" applyAlignment="1">
      <alignment horizontal="left" vertical="top" indent="2" shrinkToFit="1"/>
    </xf>
    <xf numFmtId="3" fontId="9" fillId="3" borderId="0" xfId="0" applyNumberFormat="1" applyFont="1" applyFill="1" applyBorder="1" applyAlignment="1">
      <alignment horizontal="center" vertical="top" shrinkToFit="1"/>
    </xf>
    <xf numFmtId="3" fontId="9" fillId="3" borderId="0" xfId="0" applyNumberFormat="1" applyFont="1" applyFill="1" applyBorder="1" applyAlignment="1">
      <alignment horizontal="left" vertical="top" indent="2" shrinkToFit="1"/>
    </xf>
    <xf numFmtId="0" fontId="0" fillId="0" borderId="14" xfId="0" applyFill="1" applyBorder="1" applyAlignment="1">
      <alignment horizontal="left" wrapText="1"/>
    </xf>
    <xf numFmtId="0" fontId="6" fillId="0" borderId="14" xfId="0" applyFont="1" applyFill="1" applyBorder="1" applyAlignment="1">
      <alignment horizontal="left" vertical="top" wrapText="1" indent="2"/>
    </xf>
    <xf numFmtId="0" fontId="2" fillId="2" borderId="7" xfId="0" applyFont="1" applyFill="1" applyBorder="1" applyAlignment="1">
      <alignment horizontal="left" vertical="top" wrapText="1" indent="1"/>
    </xf>
    <xf numFmtId="0" fontId="2" fillId="2" borderId="6" xfId="0" applyFont="1" applyFill="1" applyBorder="1" applyAlignment="1">
      <alignment horizontal="left" vertical="center" wrapText="1"/>
    </xf>
    <xf numFmtId="0" fontId="2" fillId="2" borderId="6" xfId="0" applyFont="1" applyFill="1" applyBorder="1" applyAlignment="1">
      <alignment horizontal="left" vertical="top" wrapText="1"/>
    </xf>
    <xf numFmtId="0" fontId="2" fillId="2" borderId="6" xfId="0" applyFont="1" applyFill="1" applyBorder="1" applyAlignment="1">
      <alignment horizontal="center" vertical="center" wrapText="1"/>
    </xf>
    <xf numFmtId="1" fontId="10" fillId="0" borderId="16" xfId="0" applyNumberFormat="1" applyFont="1" applyFill="1" applyBorder="1" applyAlignment="1">
      <alignment horizontal="left" vertical="top" indent="1" shrinkToFit="1"/>
    </xf>
    <xf numFmtId="3" fontId="10" fillId="0" borderId="17" xfId="0" applyNumberFormat="1" applyFont="1" applyFill="1" applyBorder="1" applyAlignment="1">
      <alignment horizontal="left" vertical="top" indent="2" shrinkToFit="1"/>
    </xf>
    <xf numFmtId="3" fontId="10" fillId="0" borderId="2" xfId="0" applyNumberFormat="1" applyFont="1" applyFill="1" applyBorder="1" applyAlignment="1">
      <alignment horizontal="right" vertical="top" indent="1" shrinkToFit="1"/>
    </xf>
    <xf numFmtId="3" fontId="10" fillId="0" borderId="16" xfId="0" applyNumberFormat="1" applyFont="1" applyFill="1" applyBorder="1" applyAlignment="1">
      <alignment horizontal="right" vertical="top" indent="1" shrinkToFit="1"/>
    </xf>
    <xf numFmtId="3" fontId="10" fillId="0" borderId="17" xfId="0" applyNumberFormat="1" applyFont="1" applyFill="1" applyBorder="1" applyAlignment="1">
      <alignment horizontal="right" vertical="top" indent="1" shrinkToFit="1"/>
    </xf>
    <xf numFmtId="3" fontId="10" fillId="0" borderId="16" xfId="0" applyNumberFormat="1" applyFont="1" applyFill="1" applyBorder="1" applyAlignment="1">
      <alignment horizontal="center" vertical="top" shrinkToFit="1"/>
    </xf>
    <xf numFmtId="3" fontId="10" fillId="0" borderId="18" xfId="0" applyNumberFormat="1" applyFont="1" applyFill="1" applyBorder="1" applyAlignment="1">
      <alignment horizontal="right" vertical="top" indent="1" shrinkToFit="1"/>
    </xf>
    <xf numFmtId="3" fontId="11" fillId="0" borderId="17" xfId="0" applyNumberFormat="1" applyFont="1" applyFill="1" applyBorder="1" applyAlignment="1">
      <alignment horizontal="left" vertical="top" indent="1" shrinkToFit="1"/>
    </xf>
    <xf numFmtId="1" fontId="10" fillId="3" borderId="19" xfId="0" applyNumberFormat="1" applyFont="1" applyFill="1" applyBorder="1" applyAlignment="1">
      <alignment horizontal="left" vertical="top" indent="1" shrinkToFit="1"/>
    </xf>
    <xf numFmtId="3" fontId="10" fillId="3" borderId="20" xfId="0" applyNumberFormat="1" applyFont="1" applyFill="1" applyBorder="1" applyAlignment="1">
      <alignment horizontal="left" vertical="top" indent="2" shrinkToFit="1"/>
    </xf>
    <xf numFmtId="3" fontId="10" fillId="3" borderId="0" xfId="0" applyNumberFormat="1" applyFont="1" applyFill="1" applyBorder="1" applyAlignment="1">
      <alignment horizontal="right" vertical="top" indent="1" shrinkToFit="1"/>
    </xf>
    <xf numFmtId="3" fontId="10" fillId="3" borderId="19" xfId="0" applyNumberFormat="1" applyFont="1" applyFill="1" applyBorder="1" applyAlignment="1">
      <alignment horizontal="right" vertical="top" indent="1" shrinkToFit="1"/>
    </xf>
    <xf numFmtId="3" fontId="10" fillId="3" borderId="20" xfId="0" applyNumberFormat="1" applyFont="1" applyFill="1" applyBorder="1" applyAlignment="1">
      <alignment horizontal="right" vertical="top" indent="1" shrinkToFit="1"/>
    </xf>
    <xf numFmtId="3" fontId="10" fillId="3" borderId="19" xfId="0" applyNumberFormat="1" applyFont="1" applyFill="1" applyBorder="1" applyAlignment="1">
      <alignment horizontal="center" vertical="top" shrinkToFit="1"/>
    </xf>
    <xf numFmtId="3" fontId="10" fillId="3" borderId="21" xfId="0" applyNumberFormat="1" applyFont="1" applyFill="1" applyBorder="1" applyAlignment="1">
      <alignment horizontal="right" vertical="top" indent="1" shrinkToFit="1"/>
    </xf>
    <xf numFmtId="3" fontId="11" fillId="3" borderId="20" xfId="0" applyNumberFormat="1" applyFont="1" applyFill="1" applyBorder="1" applyAlignment="1">
      <alignment horizontal="left" vertical="top" indent="1" shrinkToFit="1"/>
    </xf>
    <xf numFmtId="1" fontId="10" fillId="0" borderId="19" xfId="0" applyNumberFormat="1" applyFont="1" applyFill="1" applyBorder="1" applyAlignment="1">
      <alignment horizontal="left" vertical="top" indent="1" shrinkToFit="1"/>
    </xf>
    <xf numFmtId="3" fontId="10" fillId="0" borderId="20" xfId="0" applyNumberFormat="1" applyFont="1" applyFill="1" applyBorder="1" applyAlignment="1">
      <alignment horizontal="left" vertical="top" indent="2" shrinkToFit="1"/>
    </xf>
    <xf numFmtId="3" fontId="10" fillId="0" borderId="0" xfId="0" applyNumberFormat="1" applyFont="1" applyFill="1" applyBorder="1" applyAlignment="1">
      <alignment horizontal="right" vertical="top" indent="1" shrinkToFit="1"/>
    </xf>
    <xf numFmtId="3" fontId="10" fillId="0" borderId="19" xfId="0" applyNumberFormat="1" applyFont="1" applyFill="1" applyBorder="1" applyAlignment="1">
      <alignment horizontal="right" vertical="top" indent="1" shrinkToFit="1"/>
    </xf>
    <xf numFmtId="3" fontId="10" fillId="0" borderId="20" xfId="0" applyNumberFormat="1" applyFont="1" applyFill="1" applyBorder="1" applyAlignment="1">
      <alignment horizontal="right" vertical="top" indent="1" shrinkToFit="1"/>
    </xf>
    <xf numFmtId="3" fontId="10" fillId="0" borderId="19" xfId="0" applyNumberFormat="1" applyFont="1" applyFill="1" applyBorder="1" applyAlignment="1">
      <alignment horizontal="center" vertical="top" shrinkToFit="1"/>
    </xf>
    <xf numFmtId="3" fontId="10" fillId="0" borderId="21" xfId="0" applyNumberFormat="1" applyFont="1" applyFill="1" applyBorder="1" applyAlignment="1">
      <alignment horizontal="right" vertical="top" indent="1" shrinkToFit="1"/>
    </xf>
    <xf numFmtId="3" fontId="11" fillId="0" borderId="20" xfId="0" applyNumberFormat="1" applyFont="1" applyFill="1" applyBorder="1" applyAlignment="1">
      <alignment horizontal="left" vertical="top" indent="1" shrinkToFit="1"/>
    </xf>
    <xf numFmtId="0" fontId="12" fillId="0" borderId="19" xfId="0" applyFont="1" applyFill="1" applyBorder="1" applyAlignment="1">
      <alignment horizontal="left" vertical="top" wrapText="1" indent="2"/>
    </xf>
    <xf numFmtId="0" fontId="12" fillId="3" borderId="19" xfId="0" applyFont="1" applyFill="1" applyBorder="1" applyAlignment="1">
      <alignment horizontal="left" vertical="top" wrapText="1" indent="2"/>
    </xf>
    <xf numFmtId="0" fontId="0" fillId="0" borderId="22" xfId="0" applyFill="1" applyBorder="1" applyAlignment="1">
      <alignment horizontal="left" wrapText="1"/>
    </xf>
    <xf numFmtId="0" fontId="0" fillId="0" borderId="23" xfId="0" applyFill="1" applyBorder="1" applyAlignment="1">
      <alignment horizontal="left" wrapText="1"/>
    </xf>
    <xf numFmtId="0" fontId="0" fillId="0" borderId="24" xfId="0" applyFill="1" applyBorder="1" applyAlignment="1">
      <alignment horizontal="left" wrapText="1"/>
    </xf>
    <xf numFmtId="0" fontId="12" fillId="0" borderId="2" xfId="0" applyFont="1" applyFill="1" applyBorder="1" applyAlignment="1">
      <alignment horizontal="left" wrapText="1"/>
    </xf>
    <xf numFmtId="0" fontId="0" fillId="0" borderId="2" xfId="0" applyFill="1" applyBorder="1" applyAlignment="1">
      <alignment horizontal="left" vertical="top" wrapText="1"/>
    </xf>
    <xf numFmtId="0" fontId="2" fillId="2" borderId="6" xfId="0" applyFont="1" applyFill="1" applyBorder="1" applyAlignment="1">
      <alignment horizontal="center" vertical="top" wrapText="1"/>
    </xf>
    <xf numFmtId="0" fontId="2" fillId="2" borderId="7" xfId="0" applyFont="1" applyFill="1" applyBorder="1" applyAlignment="1">
      <alignment horizontal="center" vertical="top" wrapText="1"/>
    </xf>
    <xf numFmtId="0" fontId="2" fillId="2" borderId="26" xfId="0" applyFont="1" applyFill="1" applyBorder="1" applyAlignment="1">
      <alignment horizontal="center" vertical="top" wrapText="1"/>
    </xf>
    <xf numFmtId="0" fontId="2" fillId="2" borderId="6" xfId="0" applyFont="1" applyFill="1" applyBorder="1" applyAlignment="1">
      <alignment horizontal="left" vertical="top" wrapText="1" indent="2"/>
    </xf>
    <xf numFmtId="3" fontId="10" fillId="0" borderId="17" xfId="0" applyNumberFormat="1" applyFont="1" applyFill="1" applyBorder="1" applyAlignment="1">
      <alignment horizontal="right" vertical="top" shrinkToFit="1"/>
    </xf>
    <xf numFmtId="3" fontId="10" fillId="0" borderId="16" xfId="0" applyNumberFormat="1" applyFont="1" applyFill="1" applyBorder="1" applyAlignment="1">
      <alignment horizontal="right" vertical="top" shrinkToFit="1"/>
    </xf>
    <xf numFmtId="3" fontId="11" fillId="0" borderId="18" xfId="0" applyNumberFormat="1" applyFont="1" applyFill="1" applyBorder="1" applyAlignment="1">
      <alignment horizontal="right" vertical="top" shrinkToFit="1"/>
    </xf>
    <xf numFmtId="3" fontId="10" fillId="0" borderId="16" xfId="0" applyNumberFormat="1" applyFont="1" applyFill="1" applyBorder="1" applyAlignment="1">
      <alignment horizontal="left" vertical="top" indent="1" shrinkToFit="1"/>
    </xf>
    <xf numFmtId="3" fontId="11" fillId="0" borderId="18" xfId="0" applyNumberFormat="1" applyFont="1" applyFill="1" applyBorder="1" applyAlignment="1">
      <alignment horizontal="center" vertical="top" shrinkToFit="1"/>
    </xf>
    <xf numFmtId="3" fontId="10" fillId="3" borderId="20" xfId="0" applyNumberFormat="1" applyFont="1" applyFill="1" applyBorder="1" applyAlignment="1">
      <alignment horizontal="right" vertical="top" shrinkToFit="1"/>
    </xf>
    <xf numFmtId="3" fontId="10" fillId="3" borderId="19" xfId="0" applyNumberFormat="1" applyFont="1" applyFill="1" applyBorder="1" applyAlignment="1">
      <alignment horizontal="right" vertical="top" shrinkToFit="1"/>
    </xf>
    <xf numFmtId="3" fontId="11" fillId="3" borderId="21" xfId="0" applyNumberFormat="1" applyFont="1" applyFill="1" applyBorder="1" applyAlignment="1">
      <alignment horizontal="right" vertical="top" shrinkToFit="1"/>
    </xf>
    <xf numFmtId="3" fontId="10" fillId="3" borderId="19" xfId="0" applyNumberFormat="1" applyFont="1" applyFill="1" applyBorder="1" applyAlignment="1">
      <alignment horizontal="left" vertical="top" indent="1" shrinkToFit="1"/>
    </xf>
    <xf numFmtId="3" fontId="11" fillId="3" borderId="21" xfId="0" applyNumberFormat="1" applyFont="1" applyFill="1" applyBorder="1" applyAlignment="1">
      <alignment horizontal="center" vertical="top" shrinkToFit="1"/>
    </xf>
    <xf numFmtId="3" fontId="10" fillId="0" borderId="20" xfId="0" applyNumberFormat="1" applyFont="1" applyFill="1" applyBorder="1" applyAlignment="1">
      <alignment horizontal="right" vertical="top" shrinkToFit="1"/>
    </xf>
    <xf numFmtId="3" fontId="10" fillId="0" borderId="19" xfId="0" applyNumberFormat="1" applyFont="1" applyFill="1" applyBorder="1" applyAlignment="1">
      <alignment horizontal="right" vertical="top" shrinkToFit="1"/>
    </xf>
    <xf numFmtId="3" fontId="11" fillId="0" borderId="21" xfId="0" applyNumberFormat="1" applyFont="1" applyFill="1" applyBorder="1" applyAlignment="1">
      <alignment horizontal="right" vertical="top" shrinkToFit="1"/>
    </xf>
    <xf numFmtId="3" fontId="10" fillId="0" borderId="19" xfId="0" applyNumberFormat="1" applyFont="1" applyFill="1" applyBorder="1" applyAlignment="1">
      <alignment horizontal="left" vertical="top" indent="1" shrinkToFit="1"/>
    </xf>
    <xf numFmtId="3" fontId="11" fillId="0" borderId="21" xfId="0" applyNumberFormat="1" applyFont="1" applyFill="1" applyBorder="1" applyAlignment="1">
      <alignment horizontal="center" vertical="top" shrinkToFit="1"/>
    </xf>
    <xf numFmtId="3" fontId="10" fillId="3" borderId="19" xfId="0" applyNumberFormat="1" applyFont="1" applyFill="1" applyBorder="1" applyAlignment="1">
      <alignment horizontal="left" vertical="top" indent="2" shrinkToFit="1"/>
    </xf>
    <xf numFmtId="3" fontId="10" fillId="0" borderId="20" xfId="0" applyNumberFormat="1" applyFont="1" applyFill="1" applyBorder="1" applyAlignment="1">
      <alignment horizontal="left" vertical="top" indent="1" shrinkToFit="1"/>
    </xf>
    <xf numFmtId="3" fontId="10" fillId="0" borderId="19" xfId="0" applyNumberFormat="1" applyFont="1" applyFill="1" applyBorder="1" applyAlignment="1">
      <alignment horizontal="left" vertical="top" indent="2" shrinkToFit="1"/>
    </xf>
    <xf numFmtId="1" fontId="10" fillId="0" borderId="21" xfId="0" applyNumberFormat="1" applyFont="1" applyFill="1" applyBorder="1" applyAlignment="1">
      <alignment horizontal="right" vertical="top" indent="1" shrinkToFit="1"/>
    </xf>
    <xf numFmtId="1" fontId="10" fillId="3" borderId="21" xfId="0" applyNumberFormat="1" applyFont="1" applyFill="1" applyBorder="1" applyAlignment="1">
      <alignment horizontal="right" vertical="top" indent="1" shrinkToFit="1"/>
    </xf>
    <xf numFmtId="3" fontId="10" fillId="0" borderId="19" xfId="0" applyNumberFormat="1" applyFont="1" applyFill="1" applyBorder="1" applyAlignment="1">
      <alignment horizontal="left" vertical="top" indent="3" shrinkToFit="1"/>
    </xf>
    <xf numFmtId="0" fontId="6" fillId="0" borderId="14" xfId="0" applyFont="1" applyFill="1" applyBorder="1" applyAlignment="1">
      <alignment horizontal="left" vertical="top" wrapText="1" indent="1"/>
    </xf>
    <xf numFmtId="0" fontId="2" fillId="2" borderId="5" xfId="0" applyFont="1" applyFill="1" applyBorder="1" applyAlignment="1">
      <alignment horizontal="right" vertical="center" wrapText="1" indent="1"/>
    </xf>
    <xf numFmtId="0" fontId="2" fillId="2" borderId="5" xfId="0" applyFont="1" applyFill="1" applyBorder="1" applyAlignment="1">
      <alignment horizontal="left" vertical="center" wrapText="1" indent="1"/>
    </xf>
    <xf numFmtId="0" fontId="2" fillId="2" borderId="6" xfId="0" applyFont="1" applyFill="1" applyBorder="1" applyAlignment="1">
      <alignment horizontal="left" vertical="center" wrapText="1" indent="1"/>
    </xf>
    <xf numFmtId="0" fontId="6" fillId="0" borderId="14" xfId="0" applyFont="1" applyFill="1" applyBorder="1" applyAlignment="1">
      <alignment horizontal="right" vertical="top" wrapText="1"/>
    </xf>
    <xf numFmtId="0" fontId="2" fillId="2" borderId="5" xfId="0" applyFont="1" applyFill="1" applyBorder="1" applyAlignment="1">
      <alignment horizontal="right" vertical="center" wrapText="1"/>
    </xf>
    <xf numFmtId="1" fontId="4" fillId="0" borderId="16" xfId="0" applyNumberFormat="1" applyFont="1" applyFill="1" applyBorder="1" applyAlignment="1">
      <alignment horizontal="left" vertical="top" indent="1" shrinkToFit="1"/>
    </xf>
    <xf numFmtId="3" fontId="4" fillId="0" borderId="17" xfId="0" applyNumberFormat="1" applyFont="1" applyFill="1" applyBorder="1" applyAlignment="1">
      <alignment horizontal="right" vertical="top" shrinkToFit="1"/>
    </xf>
    <xf numFmtId="3" fontId="4" fillId="0" borderId="2" xfId="0" applyNumberFormat="1" applyFont="1" applyFill="1" applyBorder="1" applyAlignment="1">
      <alignment horizontal="right" vertical="top" shrinkToFit="1"/>
    </xf>
    <xf numFmtId="3" fontId="4" fillId="0" borderId="16" xfId="0" applyNumberFormat="1" applyFont="1" applyFill="1" applyBorder="1" applyAlignment="1">
      <alignment horizontal="right" vertical="top" shrinkToFit="1"/>
    </xf>
    <xf numFmtId="3" fontId="9" fillId="0" borderId="18" xfId="0" applyNumberFormat="1" applyFont="1" applyFill="1" applyBorder="1" applyAlignment="1">
      <alignment horizontal="right" vertical="top" shrinkToFit="1"/>
    </xf>
    <xf numFmtId="3" fontId="4" fillId="0" borderId="17" xfId="0" applyNumberFormat="1" applyFont="1" applyFill="1" applyBorder="1" applyAlignment="1">
      <alignment horizontal="left" vertical="top" indent="1" shrinkToFit="1"/>
    </xf>
    <xf numFmtId="1" fontId="4" fillId="3" borderId="19" xfId="0" applyNumberFormat="1" applyFont="1" applyFill="1" applyBorder="1" applyAlignment="1">
      <alignment horizontal="left" vertical="top" indent="1" shrinkToFit="1"/>
    </xf>
    <xf numFmtId="3" fontId="4" fillId="3" borderId="20" xfId="0" applyNumberFormat="1" applyFont="1" applyFill="1" applyBorder="1" applyAlignment="1">
      <alignment horizontal="right" vertical="top" shrinkToFit="1"/>
    </xf>
    <xf numFmtId="3" fontId="4" fillId="3" borderId="0" xfId="0" applyNumberFormat="1" applyFont="1" applyFill="1" applyBorder="1" applyAlignment="1">
      <alignment horizontal="right" vertical="top" shrinkToFit="1"/>
    </xf>
    <xf numFmtId="3" fontId="4" fillId="3" borderId="0" xfId="0" applyNumberFormat="1" applyFont="1" applyFill="1" applyBorder="1" applyAlignment="1">
      <alignment horizontal="left" vertical="top" shrinkToFit="1"/>
    </xf>
    <xf numFmtId="3" fontId="4" fillId="3" borderId="19" xfId="0" applyNumberFormat="1" applyFont="1" applyFill="1" applyBorder="1" applyAlignment="1">
      <alignment horizontal="right" vertical="top" shrinkToFit="1"/>
    </xf>
    <xf numFmtId="3" fontId="9" fillId="3" borderId="21" xfId="0" applyNumberFormat="1" applyFont="1" applyFill="1" applyBorder="1" applyAlignment="1">
      <alignment horizontal="right" vertical="top" shrinkToFit="1"/>
    </xf>
    <xf numFmtId="1" fontId="4" fillId="0" borderId="19" xfId="0" applyNumberFormat="1" applyFont="1" applyFill="1" applyBorder="1" applyAlignment="1">
      <alignment horizontal="left" vertical="top" indent="1" shrinkToFit="1"/>
    </xf>
    <xf numFmtId="3" fontId="4" fillId="0" borderId="20" xfId="0" applyNumberFormat="1" applyFont="1" applyFill="1" applyBorder="1" applyAlignment="1">
      <alignment horizontal="right" vertical="top" shrinkToFit="1"/>
    </xf>
    <xf numFmtId="3" fontId="4" fillId="0" borderId="0" xfId="0" applyNumberFormat="1" applyFont="1" applyFill="1" applyBorder="1" applyAlignment="1">
      <alignment horizontal="right" vertical="top" shrinkToFit="1"/>
    </xf>
    <xf numFmtId="3" fontId="4" fillId="0" borderId="0" xfId="0" applyNumberFormat="1" applyFont="1" applyFill="1" applyBorder="1" applyAlignment="1">
      <alignment horizontal="left" vertical="top" shrinkToFit="1"/>
    </xf>
    <xf numFmtId="3" fontId="4" fillId="0" borderId="19" xfId="0" applyNumberFormat="1" applyFont="1" applyFill="1" applyBorder="1" applyAlignment="1">
      <alignment horizontal="right" vertical="top" shrinkToFit="1"/>
    </xf>
    <xf numFmtId="3" fontId="9" fillId="0" borderId="21" xfId="0" applyNumberFormat="1" applyFont="1" applyFill="1" applyBorder="1" applyAlignment="1">
      <alignment horizontal="right" vertical="top" shrinkToFit="1"/>
    </xf>
    <xf numFmtId="3" fontId="4" fillId="0" borderId="20" xfId="0" applyNumberFormat="1" applyFont="1" applyFill="1" applyBorder="1" applyAlignment="1">
      <alignment horizontal="left" vertical="top" indent="1" shrinkToFit="1"/>
    </xf>
    <xf numFmtId="3" fontId="4" fillId="3" borderId="24" xfId="0" applyNumberFormat="1" applyFont="1" applyFill="1" applyBorder="1" applyAlignment="1">
      <alignment horizontal="right" vertical="top" shrinkToFit="1"/>
    </xf>
    <xf numFmtId="3" fontId="4" fillId="3" borderId="1" xfId="0" applyNumberFormat="1" applyFont="1" applyFill="1" applyBorder="1" applyAlignment="1">
      <alignment horizontal="right" vertical="top" shrinkToFit="1"/>
    </xf>
    <xf numFmtId="3" fontId="4" fillId="3" borderId="22" xfId="0" applyNumberFormat="1" applyFont="1" applyFill="1" applyBorder="1" applyAlignment="1">
      <alignment horizontal="right" vertical="top" shrinkToFit="1"/>
    </xf>
    <xf numFmtId="3" fontId="9" fillId="3" borderId="23" xfId="0" applyNumberFormat="1" applyFont="1" applyFill="1" applyBorder="1" applyAlignment="1">
      <alignment horizontal="right" vertical="top" shrinkToFit="1"/>
    </xf>
    <xf numFmtId="0" fontId="12" fillId="0" borderId="2" xfId="0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 wrapText="1"/>
    </xf>
    <xf numFmtId="3" fontId="9" fillId="0" borderId="17" xfId="0" applyNumberFormat="1" applyFont="1" applyFill="1" applyBorder="1" applyAlignment="1">
      <alignment horizontal="right" vertical="top" shrinkToFit="1"/>
    </xf>
    <xf numFmtId="3" fontId="9" fillId="3" borderId="20" xfId="0" applyNumberFormat="1" applyFont="1" applyFill="1" applyBorder="1" applyAlignment="1">
      <alignment horizontal="right" vertical="top" shrinkToFit="1"/>
    </xf>
    <xf numFmtId="3" fontId="9" fillId="0" borderId="20" xfId="0" applyNumberFormat="1" applyFont="1" applyFill="1" applyBorder="1" applyAlignment="1">
      <alignment horizontal="right" vertical="top" shrinkToFit="1"/>
    </xf>
    <xf numFmtId="3" fontId="9" fillId="3" borderId="24" xfId="0" applyNumberFormat="1" applyFont="1" applyFill="1" applyBorder="1" applyAlignment="1">
      <alignment horizontal="right" vertical="top" shrinkToFit="1"/>
    </xf>
    <xf numFmtId="3" fontId="4" fillId="0" borderId="18" xfId="0" applyNumberFormat="1" applyFont="1" applyFill="1" applyBorder="1" applyAlignment="1">
      <alignment horizontal="right" vertical="top" indent="1" shrinkToFit="1"/>
    </xf>
    <xf numFmtId="3" fontId="4" fillId="0" borderId="18" xfId="0" applyNumberFormat="1" applyFont="1" applyFill="1" applyBorder="1" applyAlignment="1">
      <alignment horizontal="left" vertical="top" shrinkToFit="1"/>
    </xf>
    <xf numFmtId="3" fontId="4" fillId="0" borderId="18" xfId="0" applyNumberFormat="1" applyFont="1" applyFill="1" applyBorder="1" applyAlignment="1">
      <alignment horizontal="left" vertical="top" indent="1" shrinkToFit="1"/>
    </xf>
    <xf numFmtId="3" fontId="4" fillId="3" borderId="20" xfId="0" applyNumberFormat="1" applyFont="1" applyFill="1" applyBorder="1" applyAlignment="1">
      <alignment horizontal="left" vertical="top" indent="1" shrinkToFit="1"/>
    </xf>
    <xf numFmtId="3" fontId="4" fillId="3" borderId="21" xfId="0" applyNumberFormat="1" applyFont="1" applyFill="1" applyBorder="1" applyAlignment="1">
      <alignment horizontal="right" vertical="top" indent="1" shrinkToFit="1"/>
    </xf>
    <xf numFmtId="3" fontId="4" fillId="3" borderId="21" xfId="0" applyNumberFormat="1" applyFont="1" applyFill="1" applyBorder="1" applyAlignment="1">
      <alignment horizontal="left" vertical="top" shrinkToFit="1"/>
    </xf>
    <xf numFmtId="3" fontId="4" fillId="3" borderId="21" xfId="0" applyNumberFormat="1" applyFont="1" applyFill="1" applyBorder="1" applyAlignment="1">
      <alignment horizontal="left" vertical="top" indent="1" shrinkToFit="1"/>
    </xf>
    <xf numFmtId="3" fontId="4" fillId="0" borderId="21" xfId="0" applyNumberFormat="1" applyFont="1" applyFill="1" applyBorder="1" applyAlignment="1">
      <alignment horizontal="right" vertical="top" indent="1" shrinkToFit="1"/>
    </xf>
    <xf numFmtId="3" fontId="4" fillId="0" borderId="21" xfId="0" applyNumberFormat="1" applyFont="1" applyFill="1" applyBorder="1" applyAlignment="1">
      <alignment horizontal="left" vertical="top" shrinkToFit="1"/>
    </xf>
    <xf numFmtId="3" fontId="4" fillId="0" borderId="21" xfId="0" applyNumberFormat="1" applyFont="1" applyFill="1" applyBorder="1" applyAlignment="1">
      <alignment horizontal="left" vertical="top" indent="1" shrinkToFit="1"/>
    </xf>
    <xf numFmtId="0" fontId="3" fillId="0" borderId="21" xfId="0" applyFont="1" applyFill="1" applyBorder="1" applyAlignment="1">
      <alignment horizontal="right" vertical="top" wrapText="1" indent="1"/>
    </xf>
    <xf numFmtId="3" fontId="4" fillId="0" borderId="21" xfId="0" applyNumberFormat="1" applyFont="1" applyFill="1" applyBorder="1" applyAlignment="1">
      <alignment horizontal="left" vertical="top" indent="2" shrinkToFit="1"/>
    </xf>
    <xf numFmtId="0" fontId="3" fillId="3" borderId="21" xfId="0" applyFont="1" applyFill="1" applyBorder="1" applyAlignment="1">
      <alignment horizontal="right" vertical="top" wrapText="1" indent="1"/>
    </xf>
    <xf numFmtId="1" fontId="4" fillId="3" borderId="19" xfId="0" applyNumberFormat="1" applyFont="1" applyFill="1" applyBorder="1" applyAlignment="1">
      <alignment horizontal="right" vertical="top" shrinkToFit="1"/>
    </xf>
    <xf numFmtId="0" fontId="3" fillId="3" borderId="23" xfId="0" applyFont="1" applyFill="1" applyBorder="1" applyAlignment="1">
      <alignment horizontal="right" vertical="top" wrapText="1" indent="1"/>
    </xf>
    <xf numFmtId="3" fontId="4" fillId="3" borderId="23" xfId="0" applyNumberFormat="1" applyFont="1" applyFill="1" applyBorder="1" applyAlignment="1">
      <alignment horizontal="left" vertical="top" indent="1" shrinkToFit="1"/>
    </xf>
    <xf numFmtId="0" fontId="12" fillId="0" borderId="2" xfId="0" applyFont="1" applyFill="1" applyBorder="1" applyAlignment="1">
      <alignment horizontal="left" vertical="top" wrapText="1"/>
    </xf>
    <xf numFmtId="0" fontId="1" fillId="0" borderId="14" xfId="0" applyFont="1" applyFill="1" applyBorder="1" applyAlignment="1">
      <alignment horizontal="left" vertical="top" wrapText="1"/>
    </xf>
    <xf numFmtId="0" fontId="14" fillId="2" borderId="5" xfId="0" applyFont="1" applyFill="1" applyBorder="1" applyAlignment="1">
      <alignment horizontal="left" vertical="top" wrapText="1" indent="1"/>
    </xf>
    <xf numFmtId="0" fontId="14" fillId="2" borderId="5" xfId="0" applyFont="1" applyFill="1" applyBorder="1" applyAlignment="1">
      <alignment horizontal="left" vertical="center" wrapText="1" indent="2"/>
    </xf>
    <xf numFmtId="0" fontId="14" fillId="2" borderId="6" xfId="0" applyFont="1" applyFill="1" applyBorder="1" applyAlignment="1">
      <alignment horizontal="left" vertical="top" wrapText="1" indent="1"/>
    </xf>
    <xf numFmtId="0" fontId="14" fillId="2" borderId="6" xfId="0" applyFont="1" applyFill="1" applyBorder="1" applyAlignment="1">
      <alignment horizontal="right" vertical="top" wrapText="1" indent="1"/>
    </xf>
    <xf numFmtId="1" fontId="4" fillId="0" borderId="0" xfId="0" applyNumberFormat="1" applyFont="1" applyFill="1" applyBorder="1" applyAlignment="1">
      <alignment horizontal="right" vertical="top" shrinkToFit="1"/>
    </xf>
    <xf numFmtId="1" fontId="4" fillId="0" borderId="0" xfId="0" applyNumberFormat="1" applyFont="1" applyFill="1" applyBorder="1" applyAlignment="1">
      <alignment horizontal="right" vertical="top" indent="2" shrinkToFit="1"/>
    </xf>
    <xf numFmtId="1" fontId="4" fillId="3" borderId="0" xfId="0" applyNumberFormat="1" applyFont="1" applyFill="1" applyBorder="1" applyAlignment="1">
      <alignment horizontal="right" vertical="top" shrinkToFit="1"/>
    </xf>
    <xf numFmtId="1" fontId="4" fillId="3" borderId="0" xfId="0" applyNumberFormat="1" applyFont="1" applyFill="1" applyBorder="1" applyAlignment="1">
      <alignment horizontal="right" vertical="top" indent="2" shrinkToFit="1"/>
    </xf>
    <xf numFmtId="0" fontId="12" fillId="0" borderId="0" xfId="0" applyFont="1" applyFill="1" applyBorder="1" applyAlignment="1">
      <alignment horizontal="left" vertical="top" wrapText="1" indent="1"/>
    </xf>
    <xf numFmtId="0" fontId="2" fillId="2" borderId="27" xfId="0" applyFont="1" applyFill="1" applyBorder="1" applyAlignment="1">
      <alignment horizontal="left" vertical="center" wrapText="1" indent="2"/>
    </xf>
    <xf numFmtId="0" fontId="2" fillId="2" borderId="25" xfId="0" applyFont="1" applyFill="1" applyBorder="1" applyAlignment="1">
      <alignment horizontal="left" vertical="top" wrapText="1" indent="1"/>
    </xf>
    <xf numFmtId="0" fontId="2" fillId="2" borderId="25" xfId="0" applyFont="1" applyFill="1" applyBorder="1" applyAlignment="1">
      <alignment horizontal="left" vertical="top" wrapText="1"/>
    </xf>
    <xf numFmtId="1" fontId="4" fillId="0" borderId="0" xfId="0" applyNumberFormat="1" applyFont="1" applyFill="1" applyBorder="1" applyAlignment="1">
      <alignment horizontal="left" vertical="top" indent="3" shrinkToFit="1"/>
    </xf>
    <xf numFmtId="3" fontId="4" fillId="0" borderId="2" xfId="0" applyNumberFormat="1" applyFont="1" applyFill="1" applyBorder="1" applyAlignment="1">
      <alignment horizontal="right" vertical="top" indent="1" shrinkToFit="1"/>
    </xf>
    <xf numFmtId="3" fontId="4" fillId="0" borderId="2" xfId="0" applyNumberFormat="1" applyFont="1" applyFill="1" applyBorder="1" applyAlignment="1">
      <alignment horizontal="center" vertical="top" shrinkToFit="1"/>
    </xf>
    <xf numFmtId="0" fontId="0" fillId="2" borderId="9" xfId="0" applyFill="1" applyBorder="1" applyAlignment="1">
      <alignment horizontal="left" vertical="top" wrapText="1" indent="1"/>
    </xf>
    <xf numFmtId="1" fontId="4" fillId="0" borderId="2" xfId="0" applyNumberFormat="1" applyFont="1" applyFill="1" applyBorder="1" applyAlignment="1">
      <alignment horizontal="left" vertical="top" indent="2" shrinkToFit="1"/>
    </xf>
    <xf numFmtId="1" fontId="4" fillId="3" borderId="0" xfId="0" applyNumberFormat="1" applyFont="1" applyFill="1" applyBorder="1" applyAlignment="1">
      <alignment horizontal="left" vertical="top" indent="2" shrinkToFit="1"/>
    </xf>
    <xf numFmtId="1" fontId="4" fillId="0" borderId="0" xfId="0" applyNumberFormat="1" applyFont="1" applyFill="1" applyBorder="1" applyAlignment="1">
      <alignment horizontal="left" vertical="top" indent="2" shrinkToFit="1"/>
    </xf>
    <xf numFmtId="0" fontId="0" fillId="3" borderId="1" xfId="0" applyFill="1" applyBorder="1" applyAlignment="1">
      <alignment horizontal="left" wrapText="1"/>
    </xf>
    <xf numFmtId="0" fontId="2" fillId="2" borderId="12" xfId="0" applyFont="1" applyFill="1" applyBorder="1" applyAlignment="1">
      <alignment horizontal="left" vertical="center" wrapText="1" indent="3"/>
    </xf>
    <xf numFmtId="0" fontId="2" fillId="2" borderId="5" xfId="0" applyFont="1" applyFill="1" applyBorder="1" applyAlignment="1">
      <alignment horizontal="left" vertical="top" wrapText="1" indent="3"/>
    </xf>
    <xf numFmtId="0" fontId="2" fillId="2" borderId="5" xfId="0" applyFont="1" applyFill="1" applyBorder="1" applyAlignment="1">
      <alignment horizontal="left" vertical="top" wrapText="1" indent="2"/>
    </xf>
    <xf numFmtId="0" fontId="2" fillId="2" borderId="25" xfId="0" applyFont="1" applyFill="1" applyBorder="1" applyAlignment="1">
      <alignment horizontal="left" vertical="top" wrapText="1" indent="2"/>
    </xf>
    <xf numFmtId="0" fontId="8" fillId="0" borderId="0" xfId="0" applyFont="1" applyFill="1" applyBorder="1" applyAlignment="1">
      <alignment horizontal="left" vertical="top" wrapText="1" indent="1"/>
    </xf>
    <xf numFmtId="0" fontId="2" fillId="2" borderId="12" xfId="0" applyFont="1" applyFill="1" applyBorder="1" applyAlignment="1">
      <alignment horizontal="left" vertical="center" wrapText="1" indent="4"/>
    </xf>
    <xf numFmtId="0" fontId="2" fillId="2" borderId="7" xfId="0" applyFont="1" applyFill="1" applyBorder="1" applyAlignment="1">
      <alignment horizontal="left" vertical="top" wrapText="1" indent="3"/>
    </xf>
    <xf numFmtId="0" fontId="2" fillId="2" borderId="7" xfId="0" applyFont="1" applyFill="1" applyBorder="1" applyAlignment="1">
      <alignment horizontal="left" vertical="top" wrapText="1" indent="2"/>
    </xf>
    <xf numFmtId="0" fontId="2" fillId="2" borderId="26" xfId="0" applyFont="1" applyFill="1" applyBorder="1" applyAlignment="1">
      <alignment horizontal="left" vertical="top" wrapText="1" indent="2"/>
    </xf>
    <xf numFmtId="0" fontId="2" fillId="2" borderId="5" xfId="0" applyFont="1" applyFill="1" applyBorder="1" applyAlignment="1">
      <alignment horizontal="right" vertical="top" wrapText="1" indent="3"/>
    </xf>
    <xf numFmtId="0" fontId="2" fillId="2" borderId="9" xfId="0" applyFont="1" applyFill="1" applyBorder="1" applyAlignment="1">
      <alignment horizontal="left" vertical="top" wrapText="1" indent="2"/>
    </xf>
    <xf numFmtId="0" fontId="2" fillId="2" borderId="6" xfId="0" applyFont="1" applyFill="1" applyBorder="1" applyAlignment="1">
      <alignment horizontal="right" vertical="top" wrapText="1" indent="2"/>
    </xf>
    <xf numFmtId="0" fontId="2" fillId="2" borderId="6" xfId="0" applyFont="1" applyFill="1" applyBorder="1" applyAlignment="1">
      <alignment horizontal="right" vertical="top" wrapText="1" indent="3"/>
    </xf>
    <xf numFmtId="0" fontId="2" fillId="2" borderId="6" xfId="0" applyFont="1" applyFill="1" applyBorder="1" applyAlignment="1">
      <alignment horizontal="left" vertical="top" wrapText="1" indent="3"/>
    </xf>
    <xf numFmtId="0" fontId="2" fillId="2" borderId="25" xfId="0" applyFont="1" applyFill="1" applyBorder="1" applyAlignment="1">
      <alignment horizontal="left" vertical="top" wrapText="1" indent="3"/>
    </xf>
    <xf numFmtId="1" fontId="4" fillId="0" borderId="0" xfId="0" applyNumberFormat="1" applyFont="1" applyFill="1" applyBorder="1" applyAlignment="1">
      <alignment horizontal="right" vertical="top" indent="3" shrinkToFit="1"/>
    </xf>
    <xf numFmtId="1" fontId="4" fillId="3" borderId="0" xfId="0" applyNumberFormat="1" applyFont="1" applyFill="1" applyBorder="1" applyAlignment="1">
      <alignment horizontal="right" vertical="top" indent="3" shrinkToFit="1"/>
    </xf>
    <xf numFmtId="1" fontId="4" fillId="0" borderId="1" xfId="0" applyNumberFormat="1" applyFont="1" applyFill="1" applyBorder="1" applyAlignment="1">
      <alignment horizontal="right" vertical="top" indent="3" shrinkToFi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right" vertical="center" wrapText="1" indent="3"/>
    </xf>
    <xf numFmtId="0" fontId="2" fillId="2" borderId="26" xfId="0" applyFont="1" applyFill="1" applyBorder="1" applyAlignment="1">
      <alignment horizontal="right" vertical="center" wrapText="1" indent="2"/>
    </xf>
    <xf numFmtId="0" fontId="15" fillId="0" borderId="0" xfId="0" applyFont="1" applyFill="1" applyBorder="1" applyAlignment="1">
      <alignment horizontal="left" vertical="top" wrapText="1"/>
    </xf>
    <xf numFmtId="0" fontId="7" fillId="2" borderId="5" xfId="0" applyFont="1" applyFill="1" applyBorder="1" applyAlignment="1">
      <alignment horizontal="left" vertical="center" wrapText="1" indent="1"/>
    </xf>
    <xf numFmtId="0" fontId="7" fillId="2" borderId="5" xfId="0" applyFont="1" applyFill="1" applyBorder="1" applyAlignment="1">
      <alignment horizontal="left" vertical="center" wrapText="1" indent="2"/>
    </xf>
    <xf numFmtId="0" fontId="7" fillId="2" borderId="5" xfId="0" applyFont="1" applyFill="1" applyBorder="1" applyAlignment="1">
      <alignment horizontal="left" vertical="top" wrapText="1" indent="1"/>
    </xf>
    <xf numFmtId="0" fontId="7" fillId="2" borderId="5" xfId="0" applyFont="1" applyFill="1" applyBorder="1" applyAlignment="1">
      <alignment horizontal="left" vertical="top" wrapText="1"/>
    </xf>
    <xf numFmtId="0" fontId="7" fillId="2" borderId="5" xfId="0" applyFont="1" applyFill="1" applyBorder="1" applyAlignment="1">
      <alignment horizontal="left" vertical="center" wrapText="1"/>
    </xf>
    <xf numFmtId="1" fontId="16" fillId="3" borderId="0" xfId="0" applyNumberFormat="1" applyFont="1" applyFill="1" applyBorder="1" applyAlignment="1">
      <alignment horizontal="center" vertical="top" shrinkToFit="1"/>
    </xf>
    <xf numFmtId="1" fontId="16" fillId="0" borderId="0" xfId="0" applyNumberFormat="1" applyFont="1" applyFill="1" applyBorder="1" applyAlignment="1">
      <alignment horizontal="center" vertical="top" shrinkToFit="1"/>
    </xf>
    <xf numFmtId="0" fontId="17" fillId="3" borderId="0" xfId="0" applyFont="1" applyFill="1" applyBorder="1" applyAlignment="1">
      <alignment horizontal="center" vertical="top" wrapText="1"/>
    </xf>
    <xf numFmtId="0" fontId="17" fillId="0" borderId="0" xfId="0" applyFont="1" applyFill="1" applyBorder="1" applyAlignment="1">
      <alignment horizontal="center" vertical="top" wrapText="1"/>
    </xf>
    <xf numFmtId="1" fontId="16" fillId="0" borderId="1" xfId="0" applyNumberFormat="1" applyFont="1" applyFill="1" applyBorder="1" applyAlignment="1">
      <alignment horizontal="center" vertical="top" shrinkToFit="1"/>
    </xf>
    <xf numFmtId="0" fontId="0" fillId="0" borderId="14" xfId="0" applyFill="1" applyBorder="1" applyAlignment="1">
      <alignment horizontal="left" vertical="center" wrapText="1"/>
    </xf>
    <xf numFmtId="3" fontId="4" fillId="3" borderId="4" xfId="0" applyNumberFormat="1" applyFont="1" applyFill="1" applyBorder="1" applyAlignment="1">
      <alignment horizontal="center" vertical="top" shrinkToFit="1"/>
    </xf>
    <xf numFmtId="1" fontId="4" fillId="3" borderId="4" xfId="0" applyNumberFormat="1" applyFont="1" applyFill="1" applyBorder="1" applyAlignment="1">
      <alignment horizontal="center" vertical="top" shrinkToFit="1"/>
    </xf>
    <xf numFmtId="3" fontId="9" fillId="3" borderId="0" xfId="0" applyNumberFormat="1" applyFont="1" applyFill="1" applyBorder="1" applyAlignment="1">
      <alignment horizontal="right" vertical="top" indent="2" shrinkToFit="1"/>
    </xf>
    <xf numFmtId="0" fontId="3" fillId="0" borderId="0" xfId="0" applyFont="1" applyFill="1" applyBorder="1" applyAlignment="1">
      <alignment horizontal="left" vertical="top" wrapText="1"/>
    </xf>
    <xf numFmtId="1" fontId="5" fillId="2" borderId="0" xfId="0" applyNumberFormat="1" applyFont="1" applyFill="1" applyBorder="1" applyAlignment="1">
      <alignment horizontal="left" vertical="center" indent="3" shrinkToFit="1"/>
    </xf>
    <xf numFmtId="1" fontId="9" fillId="0" borderId="0" xfId="0" applyNumberFormat="1" applyFont="1" applyFill="1" applyBorder="1" applyAlignment="1">
      <alignment horizontal="center" vertical="top" shrinkToFit="1"/>
    </xf>
    <xf numFmtId="1" fontId="9" fillId="0" borderId="0" xfId="0" applyNumberFormat="1" applyFont="1" applyFill="1" applyBorder="1" applyAlignment="1">
      <alignment horizontal="right" vertical="top" shrinkToFit="1"/>
    </xf>
    <xf numFmtId="1" fontId="9" fillId="0" borderId="0" xfId="0" applyNumberFormat="1" applyFont="1" applyFill="1" applyBorder="1" applyAlignment="1">
      <alignment horizontal="right" vertical="top" indent="2" shrinkToFit="1"/>
    </xf>
    <xf numFmtId="1" fontId="9" fillId="3" borderId="0" xfId="0" applyNumberFormat="1" applyFont="1" applyFill="1" applyBorder="1" applyAlignment="1">
      <alignment horizontal="right" vertical="top" indent="3" shrinkToFit="1"/>
    </xf>
    <xf numFmtId="1" fontId="9" fillId="3" borderId="0" xfId="0" applyNumberFormat="1" applyFont="1" applyFill="1" applyBorder="1" applyAlignment="1">
      <alignment horizontal="center" vertical="top" shrinkToFit="1"/>
    </xf>
    <xf numFmtId="1" fontId="5" fillId="2" borderId="7" xfId="0" applyNumberFormat="1" applyFont="1" applyFill="1" applyBorder="1" applyAlignment="1">
      <alignment horizontal="center" vertical="center" shrinkToFit="1"/>
    </xf>
    <xf numFmtId="3" fontId="4" fillId="4" borderId="0" xfId="0" applyNumberFormat="1" applyFont="1" applyFill="1" applyBorder="1" applyAlignment="1">
      <alignment horizontal="left" vertical="top" indent="2" shrinkToFit="1"/>
    </xf>
    <xf numFmtId="0" fontId="0" fillId="4" borderId="0" xfId="0" applyFill="1" applyBorder="1" applyAlignment="1">
      <alignment horizontal="left" wrapText="1"/>
    </xf>
    <xf numFmtId="0" fontId="3" fillId="0" borderId="0" xfId="0" applyFont="1" applyFill="1" applyBorder="1" applyAlignment="1">
      <alignment horizontal="left" vertical="center" wrapText="1"/>
    </xf>
    <xf numFmtId="0" fontId="0" fillId="4" borderId="0" xfId="0" applyFill="1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 wrapText="1"/>
    </xf>
    <xf numFmtId="0" fontId="0" fillId="2" borderId="25" xfId="0" applyFill="1" applyBorder="1" applyAlignment="1">
      <alignment horizontal="left" vertical="top" wrapText="1"/>
    </xf>
    <xf numFmtId="1" fontId="4" fillId="3" borderId="2" xfId="0" applyNumberFormat="1" applyFont="1" applyFill="1" applyBorder="1" applyAlignment="1">
      <alignment horizontal="right" vertical="top" indent="2" shrinkToFit="1"/>
    </xf>
    <xf numFmtId="1" fontId="4" fillId="0" borderId="1" xfId="0" applyNumberFormat="1" applyFont="1" applyFill="1" applyBorder="1" applyAlignment="1">
      <alignment horizontal="right" vertical="top" indent="2" shrinkToFit="1"/>
    </xf>
    <xf numFmtId="0" fontId="0" fillId="2" borderId="0" xfId="0" applyFill="1" applyBorder="1" applyAlignment="1">
      <alignment horizontal="left" vertical="center" wrapText="1"/>
    </xf>
    <xf numFmtId="3" fontId="4" fillId="4" borderId="2" xfId="0" applyNumberFormat="1" applyFont="1" applyFill="1" applyBorder="1" applyAlignment="1">
      <alignment horizontal="right" vertical="top" indent="2" shrinkToFit="1"/>
    </xf>
    <xf numFmtId="3" fontId="4" fillId="4" borderId="2" xfId="0" applyNumberFormat="1" applyFont="1" applyFill="1" applyBorder="1" applyAlignment="1">
      <alignment horizontal="center" vertical="top" shrinkToFit="1"/>
    </xf>
    <xf numFmtId="3" fontId="5" fillId="2" borderId="0" xfId="0" applyNumberFormat="1" applyFont="1" applyFill="1" applyBorder="1" applyAlignment="1">
      <alignment horizontal="right" vertical="center" indent="2" shrinkToFit="1"/>
    </xf>
    <xf numFmtId="3" fontId="5" fillId="2" borderId="0" xfId="0" applyNumberFormat="1" applyFont="1" applyFill="1" applyBorder="1" applyAlignment="1">
      <alignment horizontal="center" vertical="center" shrinkToFit="1"/>
    </xf>
    <xf numFmtId="0" fontId="0" fillId="2" borderId="12" xfId="0" applyFill="1" applyBorder="1" applyAlignment="1">
      <alignment horizontal="left" wrapText="1"/>
    </xf>
    <xf numFmtId="0" fontId="0" fillId="2" borderId="7" xfId="0" applyFill="1" applyBorder="1" applyAlignment="1">
      <alignment horizontal="left" wrapText="1"/>
    </xf>
    <xf numFmtId="0" fontId="0" fillId="2" borderId="26" xfId="0" applyFill="1" applyBorder="1" applyAlignment="1">
      <alignment horizontal="left" wrapText="1"/>
    </xf>
    <xf numFmtId="0" fontId="7" fillId="2" borderId="0" xfId="0" applyFont="1" applyFill="1" applyBorder="1" applyAlignment="1">
      <alignment horizontal="left" vertical="top" wrapText="1" indent="1"/>
    </xf>
    <xf numFmtId="0" fontId="7" fillId="2" borderId="12" xfId="0" applyFont="1" applyFill="1" applyBorder="1" applyAlignment="1">
      <alignment horizontal="center" vertical="top" wrapText="1"/>
    </xf>
    <xf numFmtId="0" fontId="7" fillId="2" borderId="7" xfId="0" applyFont="1" applyFill="1" applyBorder="1" applyAlignment="1">
      <alignment horizontal="left" vertical="top" wrapText="1" indent="1"/>
    </xf>
    <xf numFmtId="0" fontId="7" fillId="2" borderId="26" xfId="0" applyFont="1" applyFill="1" applyBorder="1" applyAlignment="1">
      <alignment horizontal="center" vertical="top" wrapText="1"/>
    </xf>
    <xf numFmtId="3" fontId="16" fillId="4" borderId="0" xfId="0" applyNumberFormat="1" applyFont="1" applyFill="1" applyBorder="1" applyAlignment="1">
      <alignment horizontal="left" vertical="top" indent="3" shrinkToFit="1"/>
    </xf>
    <xf numFmtId="3" fontId="16" fillId="4" borderId="0" xfId="0" applyNumberFormat="1" applyFont="1" applyFill="1" applyBorder="1" applyAlignment="1">
      <alignment horizontal="center" vertical="top" shrinkToFit="1"/>
    </xf>
    <xf numFmtId="3" fontId="16" fillId="4" borderId="0" xfId="0" applyNumberFormat="1" applyFont="1" applyFill="1" applyBorder="1" applyAlignment="1">
      <alignment horizontal="right" vertical="top" indent="2" shrinkToFit="1"/>
    </xf>
    <xf numFmtId="1" fontId="16" fillId="4" borderId="0" xfId="0" applyNumberFormat="1" applyFont="1" applyFill="1" applyBorder="1" applyAlignment="1">
      <alignment horizontal="left" vertical="top" indent="4" shrinkToFit="1"/>
    </xf>
    <xf numFmtId="3" fontId="16" fillId="0" borderId="0" xfId="0" applyNumberFormat="1" applyFont="1" applyFill="1" applyBorder="1" applyAlignment="1">
      <alignment horizontal="left" vertical="top" indent="3" shrinkToFit="1"/>
    </xf>
    <xf numFmtId="3" fontId="16" fillId="0" borderId="0" xfId="0" applyNumberFormat="1" applyFont="1" applyFill="1" applyBorder="1" applyAlignment="1">
      <alignment horizontal="center" vertical="top" shrinkToFit="1"/>
    </xf>
    <xf numFmtId="3" fontId="16" fillId="0" borderId="0" xfId="0" applyNumberFormat="1" applyFont="1" applyFill="1" applyBorder="1" applyAlignment="1">
      <alignment horizontal="right" vertical="top" indent="2" shrinkToFit="1"/>
    </xf>
    <xf numFmtId="1" fontId="16" fillId="0" borderId="0" xfId="0" applyNumberFormat="1" applyFont="1" applyFill="1" applyBorder="1" applyAlignment="1">
      <alignment horizontal="left" vertical="top" indent="4" shrinkToFit="1"/>
    </xf>
    <xf numFmtId="0" fontId="17" fillId="4" borderId="0" xfId="0" applyFont="1" applyFill="1" applyBorder="1" applyAlignment="1">
      <alignment horizontal="center" vertical="top" wrapText="1"/>
    </xf>
    <xf numFmtId="0" fontId="2" fillId="2" borderId="12" xfId="0" applyFont="1" applyFill="1" applyBorder="1" applyAlignment="1">
      <alignment horizontal="center" vertical="top" wrapText="1"/>
    </xf>
    <xf numFmtId="0" fontId="2" fillId="2" borderId="12" xfId="0" applyFont="1" applyFill="1" applyBorder="1" applyAlignment="1">
      <alignment horizontal="right" vertical="top" wrapText="1"/>
    </xf>
    <xf numFmtId="0" fontId="2" fillId="2" borderId="26" xfId="0" applyFont="1" applyFill="1" applyBorder="1" applyAlignment="1">
      <alignment horizontal="right" vertical="top" wrapText="1"/>
    </xf>
    <xf numFmtId="0" fontId="2" fillId="2" borderId="26" xfId="0" applyFont="1" applyFill="1" applyBorder="1" applyAlignment="1">
      <alignment horizontal="left" vertical="top" wrapText="1"/>
    </xf>
    <xf numFmtId="0" fontId="3" fillId="4" borderId="19" xfId="0" applyFont="1" applyFill="1" applyBorder="1" applyAlignment="1">
      <alignment horizontal="left" vertical="top" wrapText="1"/>
    </xf>
    <xf numFmtId="3" fontId="4" fillId="4" borderId="19" xfId="0" applyNumberFormat="1" applyFont="1" applyFill="1" applyBorder="1" applyAlignment="1">
      <alignment horizontal="center" vertical="top" shrinkToFit="1"/>
    </xf>
    <xf numFmtId="3" fontId="4" fillId="4" borderId="20" xfId="0" applyNumberFormat="1" applyFont="1" applyFill="1" applyBorder="1" applyAlignment="1">
      <alignment horizontal="center" vertical="top" shrinkToFit="1"/>
    </xf>
    <xf numFmtId="3" fontId="4" fillId="4" borderId="20" xfId="0" applyNumberFormat="1" applyFont="1" applyFill="1" applyBorder="1" applyAlignment="1">
      <alignment horizontal="right" vertical="top" shrinkToFit="1"/>
    </xf>
    <xf numFmtId="3" fontId="4" fillId="4" borderId="19" xfId="0" applyNumberFormat="1" applyFont="1" applyFill="1" applyBorder="1" applyAlignment="1">
      <alignment horizontal="right" vertical="top" shrinkToFit="1"/>
    </xf>
    <xf numFmtId="0" fontId="3" fillId="0" borderId="19" xfId="0" applyFont="1" applyFill="1" applyBorder="1" applyAlignment="1">
      <alignment horizontal="left" vertical="top" wrapText="1"/>
    </xf>
    <xf numFmtId="3" fontId="4" fillId="0" borderId="19" xfId="0" applyNumberFormat="1" applyFont="1" applyFill="1" applyBorder="1" applyAlignment="1">
      <alignment horizontal="center" vertical="top" shrinkToFit="1"/>
    </xf>
    <xf numFmtId="3" fontId="4" fillId="0" borderId="20" xfId="0" applyNumberFormat="1" applyFont="1" applyFill="1" applyBorder="1" applyAlignment="1">
      <alignment horizontal="center" vertical="top" shrinkToFit="1"/>
    </xf>
    <xf numFmtId="0" fontId="7" fillId="5" borderId="6" xfId="0" applyFont="1" applyFill="1" applyBorder="1" applyAlignment="1">
      <alignment horizontal="center" vertical="top" wrapText="1"/>
    </xf>
    <xf numFmtId="0" fontId="7" fillId="5" borderId="25" xfId="0" applyFont="1" applyFill="1" applyBorder="1" applyAlignment="1">
      <alignment horizontal="center" vertical="top" wrapText="1"/>
    </xf>
    <xf numFmtId="0" fontId="17" fillId="4" borderId="18" xfId="0" applyFont="1" applyFill="1" applyBorder="1" applyAlignment="1">
      <alignment horizontal="left" vertical="top" wrapText="1" indent="2"/>
    </xf>
    <xf numFmtId="3" fontId="16" fillId="4" borderId="17" xfId="0" applyNumberFormat="1" applyFont="1" applyFill="1" applyBorder="1" applyAlignment="1">
      <alignment horizontal="center" vertical="top" shrinkToFit="1"/>
    </xf>
    <xf numFmtId="3" fontId="16" fillId="4" borderId="16" xfId="0" applyNumberFormat="1" applyFont="1" applyFill="1" applyBorder="1" applyAlignment="1">
      <alignment horizontal="center" vertical="top" shrinkToFit="1"/>
    </xf>
    <xf numFmtId="0" fontId="17" fillId="0" borderId="21" xfId="0" applyFont="1" applyFill="1" applyBorder="1" applyAlignment="1">
      <alignment horizontal="left" vertical="top" wrapText="1" indent="2"/>
    </xf>
    <xf numFmtId="3" fontId="16" fillId="0" borderId="20" xfId="0" applyNumberFormat="1" applyFont="1" applyFill="1" applyBorder="1" applyAlignment="1">
      <alignment horizontal="center" vertical="top" shrinkToFit="1"/>
    </xf>
    <xf numFmtId="3" fontId="16" fillId="0" borderId="19" xfId="0" applyNumberFormat="1" applyFont="1" applyFill="1" applyBorder="1" applyAlignment="1">
      <alignment horizontal="center" vertical="top" shrinkToFit="1"/>
    </xf>
    <xf numFmtId="0" fontId="17" fillId="4" borderId="21" xfId="0" applyFont="1" applyFill="1" applyBorder="1" applyAlignment="1">
      <alignment horizontal="left" vertical="top" wrapText="1" indent="2"/>
    </xf>
    <xf numFmtId="3" fontId="16" fillId="4" borderId="20" xfId="0" applyNumberFormat="1" applyFont="1" applyFill="1" applyBorder="1" applyAlignment="1">
      <alignment horizontal="center" vertical="top" shrinkToFit="1"/>
    </xf>
    <xf numFmtId="3" fontId="16" fillId="4" borderId="19" xfId="0" applyNumberFormat="1" applyFont="1" applyFill="1" applyBorder="1" applyAlignment="1">
      <alignment horizontal="center" vertical="top" shrinkToFit="1"/>
    </xf>
    <xf numFmtId="0" fontId="17" fillId="0" borderId="23" xfId="0" applyFont="1" applyFill="1" applyBorder="1" applyAlignment="1">
      <alignment horizontal="left" vertical="top" wrapText="1" indent="2"/>
    </xf>
    <xf numFmtId="3" fontId="16" fillId="0" borderId="24" xfId="0" applyNumberFormat="1" applyFont="1" applyFill="1" applyBorder="1" applyAlignment="1">
      <alignment horizontal="center" vertical="top" shrinkToFit="1"/>
    </xf>
    <xf numFmtId="3" fontId="16" fillId="0" borderId="22" xfId="0" applyNumberFormat="1" applyFont="1" applyFill="1" applyBorder="1" applyAlignment="1">
      <alignment horizontal="center" vertical="top" shrinkToFit="1"/>
    </xf>
    <xf numFmtId="1" fontId="16" fillId="0" borderId="22" xfId="0" applyNumberFormat="1" applyFont="1" applyFill="1" applyBorder="1" applyAlignment="1">
      <alignment horizontal="center" vertical="top" shrinkToFit="1"/>
    </xf>
    <xf numFmtId="0" fontId="7" fillId="2" borderId="6" xfId="0" applyFont="1" applyFill="1" applyBorder="1" applyAlignment="1">
      <alignment horizontal="center" vertical="top" wrapText="1"/>
    </xf>
    <xf numFmtId="0" fontId="7" fillId="2" borderId="25" xfId="0" applyFont="1" applyFill="1" applyBorder="1" applyAlignment="1">
      <alignment horizontal="center" vertical="top" wrapText="1"/>
    </xf>
    <xf numFmtId="0" fontId="1" fillId="4" borderId="17" xfId="0" applyFont="1" applyFill="1" applyBorder="1" applyAlignment="1">
      <alignment horizontal="left" vertical="center" wrapText="1"/>
    </xf>
    <xf numFmtId="0" fontId="19" fillId="4" borderId="20" xfId="0" applyFont="1" applyFill="1" applyBorder="1" applyAlignment="1">
      <alignment horizontal="left" vertical="center" wrapText="1"/>
    </xf>
    <xf numFmtId="0" fontId="19" fillId="4" borderId="20" xfId="0" applyFont="1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center" vertical="top" wrapText="1"/>
    </xf>
    <xf numFmtId="0" fontId="0" fillId="0" borderId="0" xfId="0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top" wrapText="1"/>
    </xf>
    <xf numFmtId="1" fontId="4" fillId="0" borderId="0" xfId="0" applyNumberFormat="1" applyFont="1" applyFill="1" applyBorder="1" applyAlignment="1">
      <alignment horizontal="center" vertical="top" shrinkToFit="1"/>
    </xf>
    <xf numFmtId="1" fontId="4" fillId="0" borderId="0" xfId="0" applyNumberFormat="1" applyFont="1" applyFill="1" applyBorder="1" applyAlignment="1">
      <alignment horizontal="center" vertical="center" shrinkToFit="1"/>
    </xf>
    <xf numFmtId="0" fontId="0" fillId="0" borderId="0" xfId="0" applyFill="1" applyBorder="1" applyAlignment="1">
      <alignment horizontal="center" vertical="top" wrapText="1"/>
    </xf>
    <xf numFmtId="0" fontId="0" fillId="0" borderId="0" xfId="0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top" wrapText="1" indent="1"/>
    </xf>
    <xf numFmtId="0" fontId="3" fillId="3" borderId="0" xfId="0" applyFont="1" applyFill="1" applyBorder="1" applyAlignment="1">
      <alignment horizontal="left" vertical="top" wrapText="1" indent="1"/>
    </xf>
    <xf numFmtId="0" fontId="3" fillId="0" borderId="1" xfId="0" applyFont="1" applyFill="1" applyBorder="1" applyAlignment="1">
      <alignment horizontal="left" vertical="top" wrapText="1" indent="1"/>
    </xf>
    <xf numFmtId="0" fontId="2" fillId="0" borderId="0" xfId="0" applyFont="1" applyFill="1" applyBorder="1" applyAlignment="1">
      <alignment horizontal="left" vertical="top" wrapText="1" indent="2"/>
    </xf>
    <xf numFmtId="0" fontId="3" fillId="3" borderId="0" xfId="0" applyFont="1" applyFill="1" applyBorder="1" applyAlignment="1">
      <alignment horizontal="left" vertical="top" wrapText="1" indent="2"/>
    </xf>
    <xf numFmtId="0" fontId="2" fillId="0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top" wrapText="1" indent="2"/>
    </xf>
    <xf numFmtId="0" fontId="0" fillId="0" borderId="0" xfId="0" applyFill="1" applyBorder="1" applyAlignment="1">
      <alignment horizontal="left" vertical="top" wrapText="1" indent="1"/>
    </xf>
    <xf numFmtId="3" fontId="4" fillId="0" borderId="0" xfId="0" applyNumberFormat="1" applyFont="1" applyFill="1" applyBorder="1" applyAlignment="1">
      <alignment horizontal="center" vertical="top" shrinkToFit="1"/>
    </xf>
    <xf numFmtId="3" fontId="4" fillId="3" borderId="0" xfId="0" applyNumberFormat="1" applyFont="1" applyFill="1" applyBorder="1" applyAlignment="1">
      <alignment horizontal="center" vertical="top" shrinkToFit="1"/>
    </xf>
    <xf numFmtId="1" fontId="4" fillId="0" borderId="2" xfId="0" applyNumberFormat="1" applyFont="1" applyFill="1" applyBorder="1" applyAlignment="1">
      <alignment horizontal="left" vertical="top" indent="1" shrinkToFit="1"/>
    </xf>
    <xf numFmtId="1" fontId="4" fillId="0" borderId="0" xfId="0" applyNumberFormat="1" applyFont="1" applyFill="1" applyBorder="1" applyAlignment="1">
      <alignment horizontal="left" vertical="top" indent="1" shrinkToFit="1"/>
    </xf>
    <xf numFmtId="3" fontId="9" fillId="0" borderId="0" xfId="0" applyNumberFormat="1" applyFont="1" applyFill="1" applyBorder="1" applyAlignment="1">
      <alignment horizontal="center" vertical="top" shrinkToFit="1"/>
    </xf>
    <xf numFmtId="3" fontId="4" fillId="3" borderId="0" xfId="0" applyNumberFormat="1" applyFont="1" applyFill="1" applyBorder="1" applyAlignment="1">
      <alignment horizontal="right" vertical="top" indent="3" shrinkToFit="1"/>
    </xf>
    <xf numFmtId="0" fontId="1" fillId="0" borderId="0" xfId="0" applyFont="1" applyFill="1" applyBorder="1" applyAlignment="1">
      <alignment horizontal="left" vertical="top" wrapText="1" indent="11"/>
    </xf>
    <xf numFmtId="1" fontId="4" fillId="3" borderId="0" xfId="0" applyNumberFormat="1" applyFont="1" applyFill="1" applyBorder="1" applyAlignment="1">
      <alignment horizontal="left" vertical="top" indent="1" shrinkToFit="1"/>
    </xf>
    <xf numFmtId="0" fontId="0" fillId="3" borderId="0" xfId="0" applyFill="1" applyBorder="1" applyAlignment="1">
      <alignment horizontal="left" vertical="top" wrapText="1" indent="1"/>
    </xf>
    <xf numFmtId="3" fontId="9" fillId="0" borderId="0" xfId="0" applyNumberFormat="1" applyFont="1" applyFill="1" applyBorder="1" applyAlignment="1">
      <alignment horizontal="right" vertical="top" indent="2" shrinkToFit="1"/>
    </xf>
    <xf numFmtId="0" fontId="3" fillId="0" borderId="0" xfId="0" applyFont="1" applyFill="1" applyBorder="1" applyAlignment="1">
      <alignment horizontal="left" vertical="top" wrapText="1"/>
    </xf>
    <xf numFmtId="3" fontId="9" fillId="0" borderId="0" xfId="0" applyNumberFormat="1" applyFont="1" applyFill="1" applyBorder="1" applyAlignment="1">
      <alignment horizontal="left" vertical="top" indent="2" shrinkToFit="1"/>
    </xf>
    <xf numFmtId="3" fontId="9" fillId="0" borderId="0" xfId="0" applyNumberFormat="1" applyFont="1" applyFill="1" applyBorder="1" applyAlignment="1">
      <alignment horizontal="right" vertical="top" indent="3" shrinkToFit="1"/>
    </xf>
    <xf numFmtId="0" fontId="2" fillId="2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top" wrapText="1" indent="3"/>
    </xf>
    <xf numFmtId="1" fontId="9" fillId="0" borderId="0" xfId="0" applyNumberFormat="1" applyFont="1" applyFill="1" applyBorder="1" applyAlignment="1">
      <alignment horizontal="center" vertical="top" shrinkToFit="1"/>
    </xf>
    <xf numFmtId="1" fontId="4" fillId="0" borderId="0" xfId="0" applyNumberFormat="1" applyFont="1" applyFill="1" applyBorder="1" applyAlignment="1">
      <alignment horizontal="left" vertical="top" indent="2" shrinkToFit="1"/>
    </xf>
    <xf numFmtId="1" fontId="9" fillId="0" borderId="0" xfId="0" applyNumberFormat="1" applyFont="1" applyFill="1" applyBorder="1" applyAlignment="1">
      <alignment horizontal="left" vertical="top" indent="2" shrinkToFit="1"/>
    </xf>
    <xf numFmtId="1" fontId="9" fillId="0" borderId="0" xfId="0" applyNumberFormat="1" applyFont="1" applyFill="1" applyBorder="1" applyAlignment="1">
      <alignment horizontal="left" vertical="top" indent="4" shrinkToFit="1"/>
    </xf>
    <xf numFmtId="1" fontId="9" fillId="3" borderId="0" xfId="0" applyNumberFormat="1" applyFont="1" applyFill="1" applyBorder="1" applyAlignment="1">
      <alignment horizontal="center" vertical="top" shrinkToFit="1"/>
    </xf>
    <xf numFmtId="1" fontId="9" fillId="3" borderId="2" xfId="0" applyNumberFormat="1" applyFont="1" applyFill="1" applyBorder="1" applyAlignment="1">
      <alignment horizontal="center" vertical="top" shrinkToFit="1"/>
    </xf>
    <xf numFmtId="0" fontId="3" fillId="0" borderId="1" xfId="0" applyFont="1" applyFill="1" applyBorder="1" applyAlignment="1">
      <alignment horizontal="left" vertical="top" wrapText="1"/>
    </xf>
    <xf numFmtId="3" fontId="4" fillId="3" borderId="2" xfId="0" applyNumberFormat="1" applyFont="1" applyFill="1" applyBorder="1" applyAlignment="1">
      <alignment horizontal="center" vertical="top" shrinkToFit="1"/>
    </xf>
    <xf numFmtId="164" fontId="4" fillId="0" borderId="0" xfId="0" applyNumberFormat="1" applyFont="1" applyFill="1" applyBorder="1" applyAlignment="1">
      <alignment horizontal="center" vertical="top" shrinkToFit="1"/>
    </xf>
    <xf numFmtId="0" fontId="3" fillId="3" borderId="0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horizontal="center" vertical="top" wrapText="1"/>
    </xf>
    <xf numFmtId="3" fontId="4" fillId="0" borderId="1" xfId="0" applyNumberFormat="1" applyFont="1" applyFill="1" applyBorder="1" applyAlignment="1">
      <alignment horizontal="center" vertical="top" shrinkToFit="1"/>
    </xf>
    <xf numFmtId="1" fontId="4" fillId="3" borderId="0" xfId="0" applyNumberFormat="1" applyFont="1" applyFill="1" applyBorder="1" applyAlignment="1">
      <alignment horizontal="left" vertical="top" indent="2" shrinkToFit="1"/>
    </xf>
    <xf numFmtId="1" fontId="4" fillId="3" borderId="0" xfId="0" applyNumberFormat="1" applyFont="1" applyFill="1" applyBorder="1" applyAlignment="1">
      <alignment horizontal="center" vertical="top" shrinkToFit="1"/>
    </xf>
    <xf numFmtId="0" fontId="3" fillId="0" borderId="1" xfId="0" applyFont="1" applyFill="1" applyBorder="1" applyAlignment="1">
      <alignment horizontal="left" vertical="top" wrapText="1" indent="2"/>
    </xf>
    <xf numFmtId="1" fontId="4" fillId="0" borderId="1" xfId="0" applyNumberFormat="1" applyFont="1" applyFill="1" applyBorder="1" applyAlignment="1">
      <alignment horizontal="center" vertical="top" shrinkToFit="1"/>
    </xf>
    <xf numFmtId="1" fontId="16" fillId="0" borderId="0" xfId="0" applyNumberFormat="1" applyFont="1" applyFill="1" applyBorder="1" applyAlignment="1">
      <alignment horizontal="left" vertical="top" shrinkToFit="1"/>
    </xf>
    <xf numFmtId="0" fontId="17" fillId="0" borderId="0" xfId="0" applyFont="1" applyFill="1" applyBorder="1" applyAlignment="1">
      <alignment horizontal="left" vertical="top" wrapText="1"/>
    </xf>
    <xf numFmtId="0" fontId="57" fillId="6" borderId="0" xfId="0" applyFont="1" applyFill="1" applyAlignment="1">
      <alignment horizontal="center" vertical="center"/>
    </xf>
    <xf numFmtId="0" fontId="57" fillId="6" borderId="0" xfId="0" applyFont="1" applyFill="1" applyAlignment="1">
      <alignment horizontal="center" vertical="center" wrapText="1"/>
    </xf>
    <xf numFmtId="0" fontId="0" fillId="0" borderId="0" xfId="0"/>
    <xf numFmtId="0" fontId="59" fillId="7" borderId="28" xfId="0" applyFont="1" applyFill="1" applyBorder="1" applyAlignment="1">
      <alignment horizontal="center" vertical="center"/>
    </xf>
    <xf numFmtId="3" fontId="59" fillId="7" borderId="28" xfId="0" applyNumberFormat="1" applyFont="1" applyFill="1" applyBorder="1" applyAlignment="1">
      <alignment horizontal="center" vertical="center" wrapText="1"/>
    </xf>
    <xf numFmtId="0" fontId="59" fillId="7" borderId="28" xfId="0" quotePrefix="1" applyFont="1" applyFill="1" applyBorder="1" applyAlignment="1">
      <alignment horizontal="center" vertical="center"/>
    </xf>
    <xf numFmtId="0" fontId="59" fillId="0" borderId="0" xfId="0" applyFont="1" applyFill="1" applyBorder="1" applyAlignment="1">
      <alignment horizontal="center" vertical="center"/>
    </xf>
    <xf numFmtId="3" fontId="59" fillId="0" borderId="0" xfId="0" applyNumberFormat="1" applyFont="1" applyFill="1" applyBorder="1" applyAlignment="1">
      <alignment horizontal="center" vertical="center" wrapText="1"/>
    </xf>
    <xf numFmtId="164" fontId="59" fillId="0" borderId="0" xfId="0" applyNumberFormat="1" applyFont="1" applyFill="1" applyBorder="1" applyAlignment="1">
      <alignment horizontal="center" vertical="center"/>
    </xf>
    <xf numFmtId="0" fontId="59" fillId="7" borderId="0" xfId="0" applyFont="1" applyFill="1" applyBorder="1" applyAlignment="1">
      <alignment horizontal="center" vertical="center"/>
    </xf>
    <xf numFmtId="3" fontId="59" fillId="7" borderId="0" xfId="0" applyNumberFormat="1" applyFont="1" applyFill="1" applyBorder="1" applyAlignment="1">
      <alignment horizontal="center" vertical="center" wrapText="1"/>
    </xf>
    <xf numFmtId="164" fontId="59" fillId="7" borderId="0" xfId="0" applyNumberFormat="1" applyFont="1" applyFill="1" applyBorder="1" applyAlignment="1">
      <alignment horizontal="center" vertical="center"/>
    </xf>
    <xf numFmtId="0" fontId="59" fillId="0" borderId="0" xfId="0" applyFont="1" applyBorder="1" applyAlignment="1">
      <alignment horizontal="center" vertical="center"/>
    </xf>
    <xf numFmtId="164" fontId="59" fillId="0" borderId="0" xfId="0" applyNumberFormat="1" applyFont="1" applyBorder="1" applyAlignment="1">
      <alignment horizontal="center" vertical="center"/>
    </xf>
    <xf numFmtId="0" fontId="59" fillId="8" borderId="0" xfId="0" applyFont="1" applyFill="1" applyBorder="1" applyAlignment="1">
      <alignment horizontal="center" vertical="center"/>
    </xf>
    <xf numFmtId="3" fontId="59" fillId="8" borderId="0" xfId="0" applyNumberFormat="1" applyFont="1" applyFill="1" applyBorder="1" applyAlignment="1">
      <alignment horizontal="center" vertical="center" wrapText="1"/>
    </xf>
    <xf numFmtId="164" fontId="59" fillId="8" borderId="0" xfId="0" applyNumberFormat="1" applyFont="1" applyFill="1" applyBorder="1" applyAlignment="1">
      <alignment horizontal="center" vertical="center"/>
    </xf>
    <xf numFmtId="0" fontId="59" fillId="9" borderId="0" xfId="0" applyFont="1" applyFill="1" applyBorder="1" applyAlignment="1">
      <alignment horizontal="center" vertical="center"/>
    </xf>
    <xf numFmtId="3" fontId="59" fillId="9" borderId="0" xfId="0" applyNumberFormat="1" applyFont="1" applyFill="1" applyBorder="1" applyAlignment="1">
      <alignment horizontal="center" vertical="center" wrapText="1"/>
    </xf>
    <xf numFmtId="0" fontId="59" fillId="10" borderId="0" xfId="0" applyFont="1" applyFill="1" applyBorder="1" applyAlignment="1">
      <alignment horizontal="center" vertical="center"/>
    </xf>
    <xf numFmtId="3" fontId="59" fillId="0" borderId="0" xfId="0" applyNumberFormat="1" applyFont="1" applyBorder="1" applyAlignment="1">
      <alignment horizontal="center"/>
    </xf>
    <xf numFmtId="37" fontId="27" fillId="0" borderId="0" xfId="1" applyFont="1" applyBorder="1" applyAlignment="1" applyProtection="1">
      <alignment horizontal="left"/>
    </xf>
    <xf numFmtId="0" fontId="59" fillId="10" borderId="29" xfId="0" applyFont="1" applyFill="1" applyBorder="1" applyAlignment="1">
      <alignment horizontal="center" vertical="center"/>
    </xf>
    <xf numFmtId="3" fontId="59" fillId="0" borderId="29" xfId="0" applyNumberFormat="1" applyFont="1" applyFill="1" applyBorder="1" applyAlignment="1">
      <alignment horizontal="right" vertical="center" wrapText="1" indent="3"/>
    </xf>
    <xf numFmtId="2" fontId="59" fillId="0" borderId="29" xfId="0" applyNumberFormat="1" applyFont="1" applyBorder="1" applyAlignment="1">
      <alignment horizontal="center" vertical="center"/>
    </xf>
    <xf numFmtId="0" fontId="61" fillId="0" borderId="0" xfId="0" applyFont="1" applyFill="1" applyBorder="1" applyAlignment="1">
      <alignment horizontal="left" vertical="top"/>
    </xf>
    <xf numFmtId="0" fontId="0" fillId="0" borderId="0" xfId="0" applyFill="1" applyBorder="1" applyAlignment="1">
      <alignment vertical="top" wrapText="1"/>
    </xf>
    <xf numFmtId="0" fontId="3" fillId="3" borderId="1" xfId="0" applyFont="1" applyFill="1" applyBorder="1" applyAlignment="1">
      <alignment horizontal="left" vertical="top" wrapText="1" indent="1"/>
    </xf>
    <xf numFmtId="0" fontId="1" fillId="0" borderId="0" xfId="0" applyFont="1" applyFill="1" applyBorder="1" applyAlignment="1">
      <alignment vertical="top" wrapText="1"/>
    </xf>
    <xf numFmtId="0" fontId="62" fillId="0" borderId="0" xfId="0" applyFont="1" applyFill="1" applyBorder="1" applyAlignment="1">
      <alignment horizontal="left" vertical="top"/>
    </xf>
    <xf numFmtId="0" fontId="63" fillId="11" borderId="0" xfId="0" applyFont="1" applyFill="1" applyBorder="1" applyAlignment="1">
      <alignment horizontal="left" vertical="top" wrapText="1" indent="2"/>
    </xf>
    <xf numFmtId="0" fontId="26" fillId="3" borderId="2" xfId="0" applyFont="1" applyFill="1" applyBorder="1" applyAlignment="1">
      <alignment horizontal="left" vertical="top" wrapText="1"/>
    </xf>
    <xf numFmtId="0" fontId="65" fillId="3" borderId="2" xfId="0" applyFont="1" applyFill="1" applyBorder="1" applyAlignment="1">
      <alignment horizontal="left" vertical="center" wrapText="1"/>
    </xf>
    <xf numFmtId="0" fontId="27" fillId="0" borderId="0" xfId="0" applyFont="1" applyFill="1" applyBorder="1" applyAlignment="1">
      <alignment horizontal="left" vertical="top" wrapText="1" indent="2"/>
    </xf>
    <xf numFmtId="0" fontId="27" fillId="3" borderId="0" xfId="0" applyFont="1" applyFill="1" applyBorder="1" applyAlignment="1">
      <alignment horizontal="left" vertical="top" wrapText="1" indent="2"/>
    </xf>
    <xf numFmtId="0" fontId="27" fillId="0" borderId="0" xfId="0" applyFont="1" applyFill="1" applyBorder="1" applyAlignment="1">
      <alignment horizontal="right" vertical="top" wrapText="1" indent="1"/>
    </xf>
    <xf numFmtId="0" fontId="27" fillId="0" borderId="0" xfId="0" applyFont="1" applyFill="1" applyBorder="1" applyAlignment="1">
      <alignment horizontal="center" vertical="top" wrapText="1"/>
    </xf>
    <xf numFmtId="0" fontId="27" fillId="0" borderId="0" xfId="0" applyFont="1" applyFill="1" applyBorder="1" applyAlignment="1">
      <alignment vertical="top" wrapText="1"/>
    </xf>
    <xf numFmtId="2" fontId="4" fillId="0" borderId="0" xfId="0" applyNumberFormat="1" applyFont="1" applyFill="1" applyBorder="1" applyAlignment="1">
      <alignment horizontal="center" vertical="center" shrinkToFit="1"/>
    </xf>
    <xf numFmtId="2" fontId="4" fillId="0" borderId="0" xfId="0" applyNumberFormat="1" applyFont="1" applyFill="1" applyBorder="1" applyAlignment="1">
      <alignment horizontal="right" vertical="center" indent="1" shrinkToFit="1"/>
    </xf>
    <xf numFmtId="0" fontId="27" fillId="3" borderId="0" xfId="0" applyFont="1" applyFill="1" applyBorder="1" applyAlignment="1">
      <alignment vertical="top" wrapText="1"/>
    </xf>
    <xf numFmtId="0" fontId="65" fillId="0" borderId="0" xfId="0" applyFont="1" applyFill="1" applyBorder="1" applyAlignment="1">
      <alignment horizontal="left" vertical="center" wrapText="1"/>
    </xf>
    <xf numFmtId="0" fontId="27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indent="1" shrinkToFit="1"/>
    </xf>
    <xf numFmtId="0" fontId="27" fillId="3" borderId="0" xfId="0" applyFont="1" applyFill="1" applyBorder="1" applyAlignment="1">
      <alignment horizontal="center" vertical="top" wrapText="1"/>
    </xf>
    <xf numFmtId="0" fontId="27" fillId="3" borderId="0" xfId="0" applyFont="1" applyFill="1" applyBorder="1" applyAlignment="1">
      <alignment horizontal="left" vertical="top" wrapText="1"/>
    </xf>
    <xf numFmtId="0" fontId="65" fillId="0" borderId="0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vertical="top" wrapText="1"/>
    </xf>
    <xf numFmtId="0" fontId="26" fillId="0" borderId="0" xfId="0" applyFont="1" applyFill="1" applyBorder="1" applyAlignment="1">
      <alignment horizontal="center" vertical="top" wrapText="1"/>
    </xf>
    <xf numFmtId="0" fontId="27" fillId="0" borderId="1" xfId="0" applyFont="1" applyFill="1" applyBorder="1" applyAlignment="1">
      <alignment horizontal="center" vertical="top" wrapText="1"/>
    </xf>
    <xf numFmtId="0" fontId="27" fillId="0" borderId="0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left" vertical="top" wrapText="1"/>
    </xf>
    <xf numFmtId="0" fontId="66" fillId="0" borderId="0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horizontal="left" vertical="top" wrapText="1" indent="2"/>
    </xf>
    <xf numFmtId="0" fontId="12" fillId="0" borderId="19" xfId="0" applyFont="1" applyFill="1" applyBorder="1" applyAlignment="1">
      <alignment horizontal="left" vertical="top" wrapText="1" indent="1"/>
    </xf>
    <xf numFmtId="0" fontId="12" fillId="3" borderId="19" xfId="0" applyFont="1" applyFill="1" applyBorder="1" applyAlignment="1">
      <alignment horizontal="left" vertical="top" wrapText="1" indent="1"/>
    </xf>
    <xf numFmtId="3" fontId="4" fillId="0" borderId="17" xfId="0" applyNumberFormat="1" applyFont="1" applyFill="1" applyBorder="1" applyAlignment="1">
      <alignment horizontal="right" vertical="top" indent="1" shrinkToFit="1"/>
    </xf>
    <xf numFmtId="1" fontId="4" fillId="3" borderId="19" xfId="0" applyNumberFormat="1" applyFont="1" applyFill="1" applyBorder="1" applyAlignment="1">
      <alignment horizontal="left" vertical="center" indent="1" shrinkToFit="1"/>
    </xf>
    <xf numFmtId="3" fontId="4" fillId="3" borderId="20" xfId="0" applyNumberFormat="1" applyFont="1" applyFill="1" applyBorder="1" applyAlignment="1">
      <alignment horizontal="right" vertical="center" indent="1" shrinkToFit="1"/>
    </xf>
    <xf numFmtId="1" fontId="4" fillId="0" borderId="19" xfId="0" applyNumberFormat="1" applyFont="1" applyFill="1" applyBorder="1" applyAlignment="1">
      <alignment horizontal="left" vertical="center" indent="1" shrinkToFit="1"/>
    </xf>
    <xf numFmtId="3" fontId="4" fillId="0" borderId="20" xfId="0" applyNumberFormat="1" applyFont="1" applyFill="1" applyBorder="1" applyAlignment="1">
      <alignment horizontal="right" vertical="center" indent="1" shrinkToFit="1"/>
    </xf>
    <xf numFmtId="0" fontId="27" fillId="0" borderId="19" xfId="0" applyFont="1" applyFill="1" applyBorder="1" applyAlignment="1">
      <alignment horizontal="left" vertical="center" wrapText="1" indent="1"/>
    </xf>
    <xf numFmtId="0" fontId="27" fillId="3" borderId="19" xfId="0" applyFont="1" applyFill="1" applyBorder="1" applyAlignment="1">
      <alignment horizontal="left" vertical="center" wrapText="1" indent="1"/>
    </xf>
    <xf numFmtId="0" fontId="27" fillId="3" borderId="22" xfId="0" applyFont="1" applyFill="1" applyBorder="1" applyAlignment="1">
      <alignment horizontal="left" vertical="center" wrapText="1" indent="1"/>
    </xf>
    <xf numFmtId="3" fontId="4" fillId="3" borderId="24" xfId="0" applyNumberFormat="1" applyFont="1" applyFill="1" applyBorder="1" applyAlignment="1">
      <alignment horizontal="right" vertical="center" indent="1" shrinkToFit="1"/>
    </xf>
    <xf numFmtId="3" fontId="10" fillId="0" borderId="2" xfId="0" applyNumberFormat="1" applyFont="1" applyFill="1" applyBorder="1" applyAlignment="1">
      <alignment horizontal="left" vertical="top" indent="2" shrinkToFit="1"/>
    </xf>
    <xf numFmtId="3" fontId="10" fillId="0" borderId="2" xfId="0" applyNumberFormat="1" applyFont="1" applyFill="1" applyBorder="1" applyAlignment="1">
      <alignment horizontal="center" vertical="top" shrinkToFit="1"/>
    </xf>
    <xf numFmtId="3" fontId="11" fillId="0" borderId="2" xfId="0" applyNumberFormat="1" applyFont="1" applyFill="1" applyBorder="1" applyAlignment="1">
      <alignment horizontal="left" vertical="top" indent="2" shrinkToFit="1"/>
    </xf>
    <xf numFmtId="1" fontId="10" fillId="3" borderId="19" xfId="0" applyNumberFormat="1" applyFont="1" applyFill="1" applyBorder="1" applyAlignment="1">
      <alignment horizontal="left" vertical="center" indent="1" shrinkToFit="1"/>
    </xf>
    <xf numFmtId="3" fontId="10" fillId="3" borderId="20" xfId="0" applyNumberFormat="1" applyFont="1" applyFill="1" applyBorder="1" applyAlignment="1">
      <alignment horizontal="right" vertical="center" indent="1" shrinkToFit="1"/>
    </xf>
    <xf numFmtId="3" fontId="10" fillId="3" borderId="0" xfId="0" applyNumberFormat="1" applyFont="1" applyFill="1" applyBorder="1" applyAlignment="1">
      <alignment horizontal="left" vertical="center" indent="2" shrinkToFit="1"/>
    </xf>
    <xf numFmtId="3" fontId="10" fillId="3" borderId="0" xfId="0" applyNumberFormat="1" applyFont="1" applyFill="1" applyBorder="1" applyAlignment="1">
      <alignment horizontal="right" vertical="center" indent="1" shrinkToFit="1"/>
    </xf>
    <xf numFmtId="3" fontId="10" fillId="3" borderId="0" xfId="0" applyNumberFormat="1" applyFont="1" applyFill="1" applyBorder="1" applyAlignment="1">
      <alignment horizontal="center" vertical="center" shrinkToFit="1"/>
    </xf>
    <xf numFmtId="3" fontId="11" fillId="3" borderId="0" xfId="0" applyNumberFormat="1" applyFont="1" applyFill="1" applyBorder="1" applyAlignment="1">
      <alignment horizontal="left" vertical="center" indent="2" shrinkToFit="1"/>
    </xf>
    <xf numFmtId="1" fontId="10" fillId="0" borderId="19" xfId="0" applyNumberFormat="1" applyFont="1" applyFill="1" applyBorder="1" applyAlignment="1">
      <alignment horizontal="left" vertical="center" indent="1" shrinkToFit="1"/>
    </xf>
    <xf numFmtId="3" fontId="10" fillId="0" borderId="20" xfId="0" applyNumberFormat="1" applyFont="1" applyFill="1" applyBorder="1" applyAlignment="1">
      <alignment horizontal="right" vertical="center" indent="1" shrinkToFit="1"/>
    </xf>
    <xf numFmtId="3" fontId="10" fillId="0" borderId="0" xfId="0" applyNumberFormat="1" applyFont="1" applyFill="1" applyBorder="1" applyAlignment="1">
      <alignment horizontal="left" vertical="center" indent="2" shrinkToFit="1"/>
    </xf>
    <xf numFmtId="3" fontId="10" fillId="0" borderId="0" xfId="0" applyNumberFormat="1" applyFont="1" applyFill="1" applyBorder="1" applyAlignment="1">
      <alignment horizontal="right" vertical="center" indent="1" shrinkToFit="1"/>
    </xf>
    <xf numFmtId="3" fontId="10" fillId="0" borderId="0" xfId="0" applyNumberFormat="1" applyFont="1" applyFill="1" applyBorder="1" applyAlignment="1">
      <alignment horizontal="center" vertical="center" shrinkToFit="1"/>
    </xf>
    <xf numFmtId="3" fontId="11" fillId="0" borderId="0" xfId="0" applyNumberFormat="1" applyFont="1" applyFill="1" applyBorder="1" applyAlignment="1">
      <alignment horizontal="left" vertical="center" indent="2" shrinkToFit="1"/>
    </xf>
    <xf numFmtId="0" fontId="28" fillId="0" borderId="19" xfId="0" applyFont="1" applyFill="1" applyBorder="1" applyAlignment="1">
      <alignment horizontal="left" vertical="center" wrapText="1" indent="1"/>
    </xf>
    <xf numFmtId="3" fontId="10" fillId="0" borderId="0" xfId="0" applyNumberFormat="1" applyFont="1" applyFill="1" applyBorder="1" applyAlignment="1">
      <alignment horizontal="left" vertical="center" indent="3" shrinkToFit="1"/>
    </xf>
    <xf numFmtId="0" fontId="28" fillId="3" borderId="19" xfId="0" applyFont="1" applyFill="1" applyBorder="1" applyAlignment="1">
      <alignment horizontal="left" vertical="center" wrapText="1" indent="1"/>
    </xf>
    <xf numFmtId="3" fontId="10" fillId="3" borderId="0" xfId="0" applyNumberFormat="1" applyFont="1" applyFill="1" applyBorder="1" applyAlignment="1">
      <alignment horizontal="left" vertical="center" indent="3" shrinkToFit="1"/>
    </xf>
    <xf numFmtId="1" fontId="10" fillId="0" borderId="0" xfId="0" applyNumberFormat="1" applyFont="1" applyFill="1" applyBorder="1" applyAlignment="1">
      <alignment horizontal="right" vertical="center" indent="1" shrinkToFit="1"/>
    </xf>
    <xf numFmtId="1" fontId="10" fillId="3" borderId="0" xfId="0" applyNumberFormat="1" applyFont="1" applyFill="1" applyBorder="1" applyAlignment="1">
      <alignment horizontal="right" vertical="center" indent="1" shrinkToFit="1"/>
    </xf>
    <xf numFmtId="0" fontId="28" fillId="3" borderId="22" xfId="0" applyFont="1" applyFill="1" applyBorder="1" applyAlignment="1">
      <alignment horizontal="left" vertical="center" wrapText="1" indent="1"/>
    </xf>
    <xf numFmtId="3" fontId="10" fillId="3" borderId="24" xfId="0" applyNumberFormat="1" applyFont="1" applyFill="1" applyBorder="1" applyAlignment="1">
      <alignment horizontal="right" vertical="center" indent="1" shrinkToFit="1"/>
    </xf>
    <xf numFmtId="3" fontId="10" fillId="3" borderId="1" xfId="0" applyNumberFormat="1" applyFont="1" applyFill="1" applyBorder="1" applyAlignment="1">
      <alignment horizontal="left" vertical="center" indent="3" shrinkToFit="1"/>
    </xf>
    <xf numFmtId="3" fontId="10" fillId="3" borderId="1" xfId="0" applyNumberFormat="1" applyFont="1" applyFill="1" applyBorder="1" applyAlignment="1">
      <alignment horizontal="right" vertical="center" indent="1" shrinkToFit="1"/>
    </xf>
    <xf numFmtId="3" fontId="10" fillId="3" borderId="1" xfId="0" applyNumberFormat="1" applyFont="1" applyFill="1" applyBorder="1" applyAlignment="1">
      <alignment horizontal="center" vertical="center" shrinkToFit="1"/>
    </xf>
    <xf numFmtId="1" fontId="10" fillId="3" borderId="1" xfId="0" applyNumberFormat="1" applyFont="1" applyFill="1" applyBorder="1" applyAlignment="1">
      <alignment horizontal="right" vertical="center" indent="1" shrinkToFit="1"/>
    </xf>
    <xf numFmtId="3" fontId="11" fillId="3" borderId="1" xfId="0" applyNumberFormat="1" applyFont="1" applyFill="1" applyBorder="1" applyAlignment="1">
      <alignment horizontal="left" vertical="center" indent="2" shrinkToFit="1"/>
    </xf>
    <xf numFmtId="3" fontId="4" fillId="0" borderId="2" xfId="0" applyNumberFormat="1" applyFont="1" applyFill="1" applyBorder="1" applyAlignment="1">
      <alignment horizontal="left" vertical="top" indent="1" shrinkToFit="1"/>
    </xf>
    <xf numFmtId="3" fontId="4" fillId="0" borderId="16" xfId="0" applyNumberFormat="1" applyFont="1" applyFill="1" applyBorder="1" applyAlignment="1">
      <alignment horizontal="right" vertical="top" indent="2" shrinkToFit="1"/>
    </xf>
    <xf numFmtId="3" fontId="9" fillId="0" borderId="18" xfId="0" applyNumberFormat="1" applyFont="1" applyFill="1" applyBorder="1" applyAlignment="1">
      <alignment horizontal="right" vertical="top" indent="1" shrinkToFit="1"/>
    </xf>
    <xf numFmtId="3" fontId="4" fillId="0" borderId="18" xfId="0" applyNumberFormat="1" applyFont="1" applyFill="1" applyBorder="1" applyAlignment="1">
      <alignment horizontal="right" vertical="top" indent="2" shrinkToFit="1"/>
    </xf>
    <xf numFmtId="3" fontId="9" fillId="0" borderId="17" xfId="0" applyNumberFormat="1" applyFont="1" applyFill="1" applyBorder="1" applyAlignment="1">
      <alignment horizontal="left" vertical="top" indent="2" shrinkToFit="1"/>
    </xf>
    <xf numFmtId="3" fontId="4" fillId="3" borderId="0" xfId="0" applyNumberFormat="1" applyFont="1" applyFill="1" applyBorder="1" applyAlignment="1">
      <alignment horizontal="left" vertical="center" indent="1" shrinkToFit="1"/>
    </xf>
    <xf numFmtId="3" fontId="4" fillId="3" borderId="19" xfId="0" applyNumberFormat="1" applyFont="1" applyFill="1" applyBorder="1" applyAlignment="1">
      <alignment horizontal="right" vertical="center" indent="2" shrinkToFit="1"/>
    </xf>
    <xf numFmtId="3" fontId="9" fillId="3" borderId="21" xfId="0" applyNumberFormat="1" applyFont="1" applyFill="1" applyBorder="1" applyAlignment="1">
      <alignment horizontal="right" vertical="center" indent="1" shrinkToFit="1"/>
    </xf>
    <xf numFmtId="3" fontId="4" fillId="3" borderId="21" xfId="0" applyNumberFormat="1" applyFont="1" applyFill="1" applyBorder="1" applyAlignment="1">
      <alignment horizontal="right" vertical="center" indent="1" shrinkToFit="1"/>
    </xf>
    <xf numFmtId="3" fontId="4" fillId="3" borderId="21" xfId="0" applyNumberFormat="1" applyFont="1" applyFill="1" applyBorder="1" applyAlignment="1">
      <alignment horizontal="right" vertical="center" indent="2" shrinkToFit="1"/>
    </xf>
    <xf numFmtId="3" fontId="9" fillId="3" borderId="20" xfId="0" applyNumberFormat="1" applyFont="1" applyFill="1" applyBorder="1" applyAlignment="1">
      <alignment horizontal="left" vertical="center" indent="2" shrinkToFit="1"/>
    </xf>
    <xf numFmtId="3" fontId="4" fillId="0" borderId="0" xfId="0" applyNumberFormat="1" applyFont="1" applyFill="1" applyBorder="1" applyAlignment="1">
      <alignment horizontal="left" vertical="center" indent="1" shrinkToFit="1"/>
    </xf>
    <xf numFmtId="3" fontId="4" fillId="0" borderId="19" xfId="0" applyNumberFormat="1" applyFont="1" applyFill="1" applyBorder="1" applyAlignment="1">
      <alignment horizontal="right" vertical="center" indent="2" shrinkToFit="1"/>
    </xf>
    <xf numFmtId="3" fontId="9" fillId="0" borderId="21" xfId="0" applyNumberFormat="1" applyFont="1" applyFill="1" applyBorder="1" applyAlignment="1">
      <alignment horizontal="right" vertical="center" indent="1" shrinkToFit="1"/>
    </xf>
    <xf numFmtId="3" fontId="4" fillId="0" borderId="21" xfId="0" applyNumberFormat="1" applyFont="1" applyFill="1" applyBorder="1" applyAlignment="1">
      <alignment horizontal="right" vertical="center" indent="1" shrinkToFit="1"/>
    </xf>
    <xf numFmtId="3" fontId="4" fillId="0" borderId="21" xfId="0" applyNumberFormat="1" applyFont="1" applyFill="1" applyBorder="1" applyAlignment="1">
      <alignment horizontal="right" vertical="center" indent="2" shrinkToFit="1"/>
    </xf>
    <xf numFmtId="3" fontId="9" fillId="0" borderId="20" xfId="0" applyNumberFormat="1" applyFont="1" applyFill="1" applyBorder="1" applyAlignment="1">
      <alignment horizontal="left" vertical="center" indent="2" shrinkToFit="1"/>
    </xf>
    <xf numFmtId="3" fontId="9" fillId="3" borderId="20" xfId="0" applyNumberFormat="1" applyFont="1" applyFill="1" applyBorder="1" applyAlignment="1">
      <alignment horizontal="left" vertical="center" indent="1" shrinkToFit="1"/>
    </xf>
    <xf numFmtId="3" fontId="9" fillId="0" borderId="20" xfId="0" applyNumberFormat="1" applyFont="1" applyFill="1" applyBorder="1" applyAlignment="1">
      <alignment horizontal="left" vertical="center" indent="1" shrinkToFit="1"/>
    </xf>
    <xf numFmtId="1" fontId="4" fillId="3" borderId="21" xfId="0" applyNumberFormat="1" applyFont="1" applyFill="1" applyBorder="1" applyAlignment="1">
      <alignment horizontal="right" vertical="center" indent="1" shrinkToFit="1"/>
    </xf>
    <xf numFmtId="1" fontId="4" fillId="0" borderId="21" xfId="0" applyNumberFormat="1" applyFont="1" applyFill="1" applyBorder="1" applyAlignment="1">
      <alignment horizontal="right" vertical="center" indent="1" shrinkToFit="1"/>
    </xf>
    <xf numFmtId="3" fontId="4" fillId="3" borderId="1" xfId="0" applyNumberFormat="1" applyFont="1" applyFill="1" applyBorder="1" applyAlignment="1">
      <alignment horizontal="left" vertical="center" indent="1" shrinkToFit="1"/>
    </xf>
    <xf numFmtId="3" fontId="4" fillId="3" borderId="22" xfId="0" applyNumberFormat="1" applyFont="1" applyFill="1" applyBorder="1" applyAlignment="1">
      <alignment horizontal="right" vertical="center" indent="2" shrinkToFit="1"/>
    </xf>
    <xf numFmtId="3" fontId="9" fillId="3" borderId="23" xfId="0" applyNumberFormat="1" applyFont="1" applyFill="1" applyBorder="1" applyAlignment="1">
      <alignment horizontal="right" vertical="center" indent="1" shrinkToFit="1"/>
    </xf>
    <xf numFmtId="3" fontId="4" fillId="3" borderId="23" xfId="0" applyNumberFormat="1" applyFont="1" applyFill="1" applyBorder="1" applyAlignment="1">
      <alignment horizontal="right" vertical="center" indent="1" shrinkToFit="1"/>
    </xf>
    <xf numFmtId="1" fontId="4" fillId="3" borderId="23" xfId="0" applyNumberFormat="1" applyFont="1" applyFill="1" applyBorder="1" applyAlignment="1">
      <alignment horizontal="right" vertical="center" indent="1" shrinkToFit="1"/>
    </xf>
    <xf numFmtId="3" fontId="4" fillId="3" borderId="23" xfId="0" applyNumberFormat="1" applyFont="1" applyFill="1" applyBorder="1" applyAlignment="1">
      <alignment horizontal="right" vertical="center" indent="2" shrinkToFit="1"/>
    </xf>
    <xf numFmtId="3" fontId="9" fillId="3" borderId="24" xfId="0" applyNumberFormat="1" applyFont="1" applyFill="1" applyBorder="1" applyAlignment="1">
      <alignment horizontal="left" vertical="center" indent="2" shrinkToFit="1"/>
    </xf>
    <xf numFmtId="3" fontId="4" fillId="0" borderId="17" xfId="0" applyNumberFormat="1" applyFont="1" applyFill="1" applyBorder="1" applyAlignment="1">
      <alignment horizontal="center" vertical="top" shrinkToFit="1"/>
    </xf>
    <xf numFmtId="3" fontId="4" fillId="0" borderId="16" xfId="0" applyNumberFormat="1" applyFont="1" applyFill="1" applyBorder="1" applyAlignment="1">
      <alignment horizontal="center" vertical="top" shrinkToFit="1"/>
    </xf>
    <xf numFmtId="3" fontId="4" fillId="3" borderId="20" xfId="0" applyNumberFormat="1" applyFont="1" applyFill="1" applyBorder="1" applyAlignment="1">
      <alignment horizontal="center" vertical="top" shrinkToFit="1"/>
    </xf>
    <xf numFmtId="3" fontId="4" fillId="3" borderId="19" xfId="0" applyNumberFormat="1" applyFont="1" applyFill="1" applyBorder="1" applyAlignment="1">
      <alignment horizontal="center" vertical="top" shrinkToFit="1"/>
    </xf>
    <xf numFmtId="3" fontId="4" fillId="3" borderId="24" xfId="0" applyNumberFormat="1" applyFont="1" applyFill="1" applyBorder="1" applyAlignment="1">
      <alignment horizontal="center" vertical="top" shrinkToFit="1"/>
    </xf>
    <xf numFmtId="3" fontId="4" fillId="3" borderId="1" xfId="0" applyNumberFormat="1" applyFont="1" applyFill="1" applyBorder="1" applyAlignment="1">
      <alignment horizontal="center" vertical="top" shrinkToFit="1"/>
    </xf>
    <xf numFmtId="3" fontId="4" fillId="3" borderId="22" xfId="0" applyNumberFormat="1" applyFont="1" applyFill="1" applyBorder="1" applyAlignment="1">
      <alignment horizontal="center" vertical="top" shrinkToFit="1"/>
    </xf>
    <xf numFmtId="0" fontId="0" fillId="0" borderId="19" xfId="0" applyFill="1" applyBorder="1" applyAlignment="1">
      <alignment horizontal="left" vertical="top" wrapText="1" indent="1"/>
    </xf>
    <xf numFmtId="0" fontId="3" fillId="3" borderId="19" xfId="0" applyFont="1" applyFill="1" applyBorder="1" applyAlignment="1">
      <alignment horizontal="left" vertical="top" wrapText="1" indent="1"/>
    </xf>
    <xf numFmtId="0" fontId="3" fillId="0" borderId="19" xfId="0" applyFont="1" applyFill="1" applyBorder="1" applyAlignment="1">
      <alignment horizontal="left" vertical="top" wrapText="1" indent="1"/>
    </xf>
    <xf numFmtId="0" fontId="3" fillId="3" borderId="22" xfId="0" applyFont="1" applyFill="1" applyBorder="1" applyAlignment="1">
      <alignment horizontal="left" vertical="top" wrapText="1" indent="1"/>
    </xf>
    <xf numFmtId="0" fontId="0" fillId="0" borderId="0" xfId="0" applyFill="1" applyBorder="1" applyAlignment="1">
      <alignment horizontal="left" vertical="top" wrapText="1" indent="2"/>
    </xf>
    <xf numFmtId="0" fontId="7" fillId="0" borderId="0" xfId="0" applyFont="1" applyFill="1" applyBorder="1" applyAlignment="1">
      <alignment horizontal="center" vertical="top" wrapText="1"/>
    </xf>
    <xf numFmtId="1" fontId="68" fillId="0" borderId="16" xfId="0" applyNumberFormat="1" applyFont="1" applyFill="1" applyBorder="1" applyAlignment="1">
      <alignment horizontal="left" vertical="top" indent="1" shrinkToFit="1"/>
    </xf>
    <xf numFmtId="3" fontId="68" fillId="0" borderId="17" xfId="0" applyNumberFormat="1" applyFont="1" applyFill="1" applyBorder="1" applyAlignment="1">
      <alignment horizontal="right" vertical="top" shrinkToFit="1"/>
    </xf>
    <xf numFmtId="3" fontId="68" fillId="0" borderId="2" xfId="0" applyNumberFormat="1" applyFont="1" applyFill="1" applyBorder="1" applyAlignment="1">
      <alignment horizontal="right" vertical="top" shrinkToFit="1"/>
    </xf>
    <xf numFmtId="3" fontId="69" fillId="0" borderId="16" xfId="0" applyNumberFormat="1" applyFont="1" applyFill="1" applyBorder="1" applyAlignment="1">
      <alignment horizontal="right" vertical="top" shrinkToFit="1"/>
    </xf>
    <xf numFmtId="3" fontId="68" fillId="0" borderId="18" xfId="0" applyNumberFormat="1" applyFont="1" applyFill="1" applyBorder="1" applyAlignment="1">
      <alignment horizontal="right" vertical="top" shrinkToFit="1"/>
    </xf>
    <xf numFmtId="3" fontId="69" fillId="0" borderId="17" xfId="0" applyNumberFormat="1" applyFont="1" applyFill="1" applyBorder="1" applyAlignment="1">
      <alignment horizontal="right" vertical="top" shrinkToFit="1"/>
    </xf>
    <xf numFmtId="1" fontId="68" fillId="3" borderId="19" xfId="0" applyNumberFormat="1" applyFont="1" applyFill="1" applyBorder="1" applyAlignment="1">
      <alignment horizontal="left" vertical="top" indent="1" shrinkToFit="1"/>
    </xf>
    <xf numFmtId="3" fontId="68" fillId="3" borderId="20" xfId="0" applyNumberFormat="1" applyFont="1" applyFill="1" applyBorder="1" applyAlignment="1">
      <alignment horizontal="right" vertical="top" shrinkToFit="1"/>
    </xf>
    <xf numFmtId="3" fontId="68" fillId="3" borderId="0" xfId="0" applyNumberFormat="1" applyFont="1" applyFill="1" applyBorder="1" applyAlignment="1">
      <alignment horizontal="right" vertical="top" shrinkToFit="1"/>
    </xf>
    <xf numFmtId="3" fontId="69" fillId="3" borderId="19" xfId="0" applyNumberFormat="1" applyFont="1" applyFill="1" applyBorder="1" applyAlignment="1">
      <alignment horizontal="right" vertical="top" shrinkToFit="1"/>
    </xf>
    <xf numFmtId="3" fontId="68" fillId="3" borderId="21" xfId="0" applyNumberFormat="1" applyFont="1" applyFill="1" applyBorder="1" applyAlignment="1">
      <alignment horizontal="right" vertical="top" shrinkToFit="1"/>
    </xf>
    <xf numFmtId="3" fontId="69" fillId="3" borderId="20" xfId="0" applyNumberFormat="1" applyFont="1" applyFill="1" applyBorder="1" applyAlignment="1">
      <alignment horizontal="right" vertical="top" shrinkToFit="1"/>
    </xf>
    <xf numFmtId="1" fontId="68" fillId="0" borderId="19" xfId="0" applyNumberFormat="1" applyFont="1" applyFill="1" applyBorder="1" applyAlignment="1">
      <alignment horizontal="left" vertical="top" indent="1" shrinkToFit="1"/>
    </xf>
    <xf numFmtId="3" fontId="68" fillId="0" borderId="20" xfId="0" applyNumberFormat="1" applyFont="1" applyFill="1" applyBorder="1" applyAlignment="1">
      <alignment horizontal="right" vertical="top" shrinkToFit="1"/>
    </xf>
    <xf numFmtId="3" fontId="68" fillId="0" borderId="0" xfId="0" applyNumberFormat="1" applyFont="1" applyFill="1" applyBorder="1" applyAlignment="1">
      <alignment horizontal="right" vertical="top" shrinkToFit="1"/>
    </xf>
    <xf numFmtId="3" fontId="69" fillId="0" borderId="19" xfId="0" applyNumberFormat="1" applyFont="1" applyFill="1" applyBorder="1" applyAlignment="1">
      <alignment horizontal="right" vertical="top" shrinkToFit="1"/>
    </xf>
    <xf numFmtId="3" fontId="68" fillId="0" borderId="21" xfId="0" applyNumberFormat="1" applyFont="1" applyFill="1" applyBorder="1" applyAlignment="1">
      <alignment horizontal="right" vertical="top" shrinkToFit="1"/>
    </xf>
    <xf numFmtId="3" fontId="69" fillId="0" borderId="20" xfId="0" applyNumberFormat="1" applyFont="1" applyFill="1" applyBorder="1" applyAlignment="1">
      <alignment horizontal="right" vertical="top" shrinkToFit="1"/>
    </xf>
    <xf numFmtId="0" fontId="70" fillId="0" borderId="19" xfId="0" applyFont="1" applyFill="1" applyBorder="1" applyAlignment="1">
      <alignment horizontal="left" vertical="top" wrapText="1" indent="1"/>
    </xf>
    <xf numFmtId="0" fontId="59" fillId="3" borderId="19" xfId="0" applyFont="1" applyFill="1" applyBorder="1" applyAlignment="1">
      <alignment horizontal="left" vertical="top" wrapText="1" indent="1"/>
    </xf>
    <xf numFmtId="0" fontId="59" fillId="0" borderId="19" xfId="0" applyFont="1" applyFill="1" applyBorder="1" applyAlignment="1">
      <alignment horizontal="left" vertical="top" wrapText="1" indent="1"/>
    </xf>
    <xf numFmtId="0" fontId="59" fillId="3" borderId="22" xfId="0" applyFont="1" applyFill="1" applyBorder="1" applyAlignment="1">
      <alignment horizontal="left" vertical="top" wrapText="1" indent="1"/>
    </xf>
    <xf numFmtId="3" fontId="68" fillId="3" borderId="24" xfId="0" applyNumberFormat="1" applyFont="1" applyFill="1" applyBorder="1" applyAlignment="1">
      <alignment horizontal="right" vertical="top" shrinkToFit="1"/>
    </xf>
    <xf numFmtId="3" fontId="68" fillId="3" borderId="1" xfId="0" applyNumberFormat="1" applyFont="1" applyFill="1" applyBorder="1" applyAlignment="1">
      <alignment horizontal="right" vertical="top" shrinkToFit="1"/>
    </xf>
    <xf numFmtId="3" fontId="69" fillId="3" borderId="22" xfId="0" applyNumberFormat="1" applyFont="1" applyFill="1" applyBorder="1" applyAlignment="1">
      <alignment horizontal="right" vertical="top" shrinkToFit="1"/>
    </xf>
    <xf numFmtId="3" fontId="68" fillId="3" borderId="23" xfId="0" applyNumberFormat="1" applyFont="1" applyFill="1" applyBorder="1" applyAlignment="1">
      <alignment horizontal="right" vertical="top" shrinkToFit="1"/>
    </xf>
    <xf numFmtId="3" fontId="69" fillId="3" borderId="24" xfId="0" applyNumberFormat="1" applyFont="1" applyFill="1" applyBorder="1" applyAlignment="1">
      <alignment horizontal="right" vertical="top" shrinkToFit="1"/>
    </xf>
    <xf numFmtId="0" fontId="0" fillId="3" borderId="19" xfId="0" applyFill="1" applyBorder="1" applyAlignment="1">
      <alignment horizontal="left" vertical="top" wrapText="1" indent="1"/>
    </xf>
    <xf numFmtId="1" fontId="4" fillId="0" borderId="0" xfId="0" applyNumberFormat="1" applyFont="1" applyFill="1" applyBorder="1" applyAlignment="1">
      <alignment vertical="top" shrinkToFit="1"/>
    </xf>
    <xf numFmtId="1" fontId="4" fillId="3" borderId="0" xfId="0" applyNumberFormat="1" applyFont="1" applyFill="1" applyBorder="1" applyAlignment="1">
      <alignment vertical="top" shrinkToFit="1"/>
    </xf>
    <xf numFmtId="1" fontId="4" fillId="0" borderId="0" xfId="0" applyNumberFormat="1" applyFont="1" applyFill="1" applyBorder="1" applyAlignment="1">
      <alignment horizontal="left" vertical="top" shrinkToFit="1"/>
    </xf>
    <xf numFmtId="1" fontId="4" fillId="3" borderId="0" xfId="0" applyNumberFormat="1" applyFont="1" applyFill="1" applyBorder="1" applyAlignment="1">
      <alignment horizontal="left" vertical="top" shrinkToFit="1"/>
    </xf>
    <xf numFmtId="0" fontId="3" fillId="3" borderId="0" xfId="0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center" wrapText="1" indent="1"/>
    </xf>
    <xf numFmtId="0" fontId="0" fillId="3" borderId="0" xfId="0" applyFill="1" applyBorder="1" applyAlignment="1">
      <alignment horizontal="left" vertical="center" wrapText="1" indent="1"/>
    </xf>
    <xf numFmtId="0" fontId="0" fillId="0" borderId="0" xfId="0" applyFill="1" applyBorder="1" applyAlignment="1">
      <alignment vertical="top" wrapText="1"/>
    </xf>
    <xf numFmtId="0" fontId="0" fillId="0" borderId="1" xfId="0" applyFill="1" applyBorder="1" applyAlignment="1">
      <alignment horizontal="left" wrapText="1" indent="1"/>
    </xf>
    <xf numFmtId="3" fontId="4" fillId="0" borderId="0" xfId="0" applyNumberFormat="1" applyFont="1" applyFill="1" applyBorder="1" applyAlignment="1">
      <alignment vertical="top" shrinkToFit="1"/>
    </xf>
    <xf numFmtId="3" fontId="4" fillId="3" borderId="0" xfId="0" applyNumberFormat="1" applyFont="1" applyFill="1" applyBorder="1" applyAlignment="1">
      <alignment vertical="top" shrinkToFit="1"/>
    </xf>
    <xf numFmtId="1" fontId="4" fillId="0" borderId="1" xfId="0" applyNumberFormat="1" applyFont="1" applyFill="1" applyBorder="1" applyAlignment="1">
      <alignment vertical="top" shrinkToFit="1"/>
    </xf>
    <xf numFmtId="0" fontId="8" fillId="0" borderId="0" xfId="0" applyFont="1" applyFill="1" applyBorder="1" applyAlignment="1">
      <alignment vertical="top" wrapText="1"/>
    </xf>
    <xf numFmtId="3" fontId="4" fillId="0" borderId="0" xfId="0" applyNumberFormat="1" applyFont="1" applyFill="1" applyBorder="1" applyAlignment="1">
      <alignment horizontal="center" vertical="center" shrinkToFit="1"/>
    </xf>
    <xf numFmtId="0" fontId="0" fillId="3" borderId="0" xfId="0" applyFill="1" applyBorder="1" applyAlignment="1">
      <alignment horizontal="center" vertical="top" wrapText="1"/>
    </xf>
    <xf numFmtId="0" fontId="65" fillId="0" borderId="2" xfId="0" applyFont="1" applyFill="1" applyBorder="1" applyAlignment="1">
      <alignment horizontal="left" vertical="top" wrapText="1"/>
    </xf>
    <xf numFmtId="0" fontId="65" fillId="0" borderId="2" xfId="0" applyFont="1" applyFill="1" applyBorder="1" applyAlignment="1">
      <alignment horizontal="left" wrapText="1"/>
    </xf>
    <xf numFmtId="0" fontId="27" fillId="0" borderId="0" xfId="0" applyFont="1" applyFill="1" applyBorder="1" applyAlignment="1">
      <alignment horizontal="left" vertical="top" wrapText="1" indent="1"/>
    </xf>
    <xf numFmtId="0" fontId="65" fillId="0" borderId="0" xfId="0" applyFont="1" applyFill="1" applyBorder="1" applyAlignment="1">
      <alignment horizontal="left" wrapText="1"/>
    </xf>
    <xf numFmtId="0" fontId="0" fillId="3" borderId="0" xfId="0" applyFill="1" applyBorder="1" applyAlignment="1">
      <alignment horizontal="left" vertical="top" wrapText="1"/>
    </xf>
    <xf numFmtId="0" fontId="65" fillId="0" borderId="0" xfId="0" applyFont="1" applyFill="1" applyBorder="1" applyAlignment="1">
      <alignment wrapText="1"/>
    </xf>
    <xf numFmtId="1" fontId="16" fillId="3" borderId="4" xfId="0" applyNumberFormat="1" applyFont="1" applyFill="1" applyBorder="1" applyAlignment="1">
      <alignment horizontal="center" vertical="top" shrinkToFit="1"/>
    </xf>
    <xf numFmtId="3" fontId="16" fillId="3" borderId="4" xfId="0" applyNumberFormat="1" applyFont="1" applyFill="1" applyBorder="1" applyAlignment="1">
      <alignment horizontal="center" vertical="top" shrinkToFit="1"/>
    </xf>
    <xf numFmtId="3" fontId="16" fillId="3" borderId="0" xfId="0" applyNumberFormat="1" applyFont="1" applyFill="1" applyBorder="1" applyAlignment="1">
      <alignment horizontal="center" vertical="top" shrinkToFit="1"/>
    </xf>
    <xf numFmtId="2" fontId="16" fillId="3" borderId="0" xfId="0" applyNumberFormat="1" applyFont="1" applyFill="1" applyBorder="1" applyAlignment="1">
      <alignment horizontal="center" vertical="top" shrinkToFit="1"/>
    </xf>
    <xf numFmtId="2" fontId="16" fillId="0" borderId="0" xfId="0" applyNumberFormat="1" applyFont="1" applyFill="1" applyBorder="1" applyAlignment="1">
      <alignment horizontal="center" vertical="top" shrinkToFit="1"/>
    </xf>
    <xf numFmtId="2" fontId="16" fillId="0" borderId="1" xfId="0" applyNumberFormat="1" applyFont="1" applyFill="1" applyBorder="1" applyAlignment="1">
      <alignment horizontal="center" vertical="top" shrinkToFit="1"/>
    </xf>
    <xf numFmtId="1" fontId="16" fillId="3" borderId="4" xfId="0" applyNumberFormat="1" applyFont="1" applyFill="1" applyBorder="1" applyAlignment="1">
      <alignment horizontal="left" vertical="top" shrinkToFit="1"/>
    </xf>
    <xf numFmtId="1" fontId="16" fillId="3" borderId="0" xfId="0" applyNumberFormat="1" applyFont="1" applyFill="1" applyBorder="1" applyAlignment="1">
      <alignment horizontal="left" vertical="top" shrinkToFit="1"/>
    </xf>
    <xf numFmtId="0" fontId="17" fillId="3" borderId="0" xfId="0" applyFont="1" applyFill="1" applyBorder="1" applyAlignment="1">
      <alignment horizontal="left" vertical="top" wrapText="1"/>
    </xf>
    <xf numFmtId="0" fontId="17" fillId="0" borderId="1" xfId="0" applyFont="1" applyFill="1" applyBorder="1" applyAlignment="1">
      <alignment horizontal="left" vertical="top" wrapText="1"/>
    </xf>
    <xf numFmtId="0" fontId="65" fillId="0" borderId="2" xfId="0" applyFont="1" applyFill="1" applyBorder="1" applyAlignment="1">
      <alignment vertical="top" wrapText="1"/>
    </xf>
    <xf numFmtId="0" fontId="65" fillId="0" borderId="2" xfId="0" applyFont="1" applyFill="1" applyBorder="1" applyAlignment="1">
      <alignment wrapText="1"/>
    </xf>
    <xf numFmtId="165" fontId="4" fillId="3" borderId="0" xfId="0" applyNumberFormat="1" applyFont="1" applyFill="1" applyBorder="1" applyAlignment="1">
      <alignment horizontal="center" vertical="top" shrinkToFit="1"/>
    </xf>
    <xf numFmtId="165" fontId="4" fillId="0" borderId="0" xfId="0" applyNumberFormat="1" applyFont="1" applyFill="1" applyBorder="1" applyAlignment="1">
      <alignment horizontal="center" vertical="top" shrinkToFit="1"/>
    </xf>
    <xf numFmtId="1" fontId="4" fillId="3" borderId="4" xfId="0" applyNumberFormat="1" applyFont="1" applyFill="1" applyBorder="1" applyAlignment="1">
      <alignment horizontal="left" vertical="top" indent="1" shrinkToFit="1"/>
    </xf>
    <xf numFmtId="1" fontId="4" fillId="3" borderId="2" xfId="0" applyNumberFormat="1" applyFont="1" applyFill="1" applyBorder="1" applyAlignment="1">
      <alignment horizontal="left" vertical="top" indent="1" shrinkToFit="1"/>
    </xf>
    <xf numFmtId="0" fontId="0" fillId="0" borderId="30" xfId="0" applyFill="1" applyBorder="1" applyAlignment="1">
      <alignment horizontal="left" vertical="top"/>
    </xf>
    <xf numFmtId="0" fontId="2" fillId="3" borderId="0" xfId="0" applyFont="1" applyFill="1" applyBorder="1" applyAlignment="1">
      <alignment vertical="top" wrapText="1"/>
    </xf>
    <xf numFmtId="0" fontId="2" fillId="0" borderId="0" xfId="0" applyFont="1" applyFill="1" applyBorder="1" applyAlignment="1">
      <alignment horizontal="right" vertical="top" wrapText="1" indent="2"/>
    </xf>
    <xf numFmtId="3" fontId="9" fillId="0" borderId="0" xfId="0" applyNumberFormat="1" applyFont="1" applyFill="1" applyBorder="1" applyAlignment="1">
      <alignment vertical="top" shrinkToFit="1"/>
    </xf>
    <xf numFmtId="0" fontId="0" fillId="0" borderId="0" xfId="0" applyFill="1" applyBorder="1" applyAlignment="1">
      <alignment horizontal="center" vertical="top"/>
    </xf>
    <xf numFmtId="0" fontId="0" fillId="0" borderId="0" xfId="0" applyFill="1" applyBorder="1" applyAlignment="1">
      <alignment vertical="top"/>
    </xf>
    <xf numFmtId="1" fontId="9" fillId="0" borderId="0" xfId="0" applyNumberFormat="1" applyFont="1" applyFill="1" applyBorder="1" applyAlignment="1">
      <alignment vertical="top" shrinkToFit="1"/>
    </xf>
    <xf numFmtId="3" fontId="9" fillId="0" borderId="0" xfId="0" applyNumberFormat="1" applyFont="1" applyFill="1" applyBorder="1" applyAlignment="1">
      <alignment horizontal="left" vertical="top" indent="1" shrinkToFit="1"/>
    </xf>
    <xf numFmtId="0" fontId="0" fillId="0" borderId="30" xfId="0" applyFill="1" applyBorder="1" applyAlignment="1">
      <alignment horizontal="center" vertical="top"/>
    </xf>
    <xf numFmtId="1" fontId="9" fillId="3" borderId="0" xfId="0" applyNumberFormat="1" applyFont="1" applyFill="1" applyBorder="1" applyAlignment="1">
      <alignment vertical="top" shrinkToFit="1"/>
    </xf>
    <xf numFmtId="1" fontId="9" fillId="3" borderId="2" xfId="0" applyNumberFormat="1" applyFont="1" applyFill="1" applyBorder="1" applyAlignment="1">
      <alignment vertical="top" shrinkToFit="1"/>
    </xf>
    <xf numFmtId="0" fontId="54" fillId="0" borderId="0" xfId="0" applyFont="1" applyFill="1" applyBorder="1" applyAlignment="1">
      <alignment horizontal="left" vertical="top" wrapText="1" indent="3"/>
    </xf>
    <xf numFmtId="0" fontId="0" fillId="12" borderId="0" xfId="0" applyFill="1" applyBorder="1" applyAlignment="1">
      <alignment horizontal="left" vertical="top" wrapText="1"/>
    </xf>
    <xf numFmtId="0" fontId="3" fillId="12" borderId="0" xfId="0" applyFont="1" applyFill="1" applyBorder="1" applyAlignment="1">
      <alignment horizontal="left" vertical="center" wrapText="1"/>
    </xf>
    <xf numFmtId="3" fontId="4" fillId="12" borderId="4" xfId="0" applyNumberFormat="1" applyFont="1" applyFill="1" applyBorder="1" applyAlignment="1">
      <alignment horizontal="center" vertical="center" shrinkToFit="1"/>
    </xf>
    <xf numFmtId="3" fontId="4" fillId="12" borderId="4" xfId="0" applyNumberFormat="1" applyFont="1" applyFill="1" applyBorder="1" applyAlignment="1">
      <alignment horizontal="left" vertical="center" shrinkToFit="1"/>
    </xf>
    <xf numFmtId="0" fontId="0" fillId="12" borderId="0" xfId="0" applyFill="1" applyBorder="1" applyAlignment="1">
      <alignment horizontal="left" vertical="center" wrapText="1"/>
    </xf>
    <xf numFmtId="0" fontId="0" fillId="12" borderId="4" xfId="0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3" fontId="4" fillId="4" borderId="0" xfId="0" applyNumberFormat="1" applyFont="1" applyFill="1" applyBorder="1" applyAlignment="1">
      <alignment horizontal="center" vertical="center" shrinkToFit="1"/>
    </xf>
    <xf numFmtId="3" fontId="4" fillId="0" borderId="1" xfId="0" applyNumberFormat="1" applyFont="1" applyFill="1" applyBorder="1" applyAlignment="1">
      <alignment horizontal="center" vertical="center" shrinkToFit="1"/>
    </xf>
    <xf numFmtId="0" fontId="3" fillId="4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top" wrapText="1"/>
    </xf>
    <xf numFmtId="0" fontId="0" fillId="0" borderId="0" xfId="0" applyFill="1" applyBorder="1" applyAlignment="1">
      <alignment horizontal="left" wrapText="1"/>
    </xf>
    <xf numFmtId="0" fontId="0" fillId="0" borderId="0" xfId="0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left" vertical="top" wrapText="1" indent="1"/>
    </xf>
    <xf numFmtId="0" fontId="3" fillId="0" borderId="0" xfId="0" applyFont="1" applyFill="1" applyBorder="1" applyAlignment="1">
      <alignment horizontal="left" vertical="top" wrapText="1" indent="4"/>
    </xf>
    <xf numFmtId="1" fontId="4" fillId="0" borderId="0" xfId="0" applyNumberFormat="1" applyFont="1" applyFill="1" applyBorder="1" applyAlignment="1">
      <alignment horizontal="center" vertical="top" shrinkToFit="1"/>
    </xf>
    <xf numFmtId="0" fontId="2" fillId="0" borderId="0" xfId="0" applyFont="1" applyFill="1" applyBorder="1" applyAlignment="1">
      <alignment horizontal="left" vertical="center" wrapText="1" indent="1"/>
    </xf>
    <xf numFmtId="0" fontId="3" fillId="0" borderId="0" xfId="0" applyFont="1" applyFill="1" applyBorder="1" applyAlignment="1">
      <alignment horizontal="left" vertical="center" wrapText="1" indent="4"/>
    </xf>
    <xf numFmtId="1" fontId="4" fillId="0" borderId="0" xfId="0" applyNumberFormat="1" applyFont="1" applyFill="1" applyBorder="1" applyAlignment="1">
      <alignment horizontal="center" vertical="center" shrinkToFit="1"/>
    </xf>
    <xf numFmtId="1" fontId="4" fillId="0" borderId="0" xfId="0" applyNumberFormat="1" applyFont="1" applyFill="1" applyBorder="1" applyAlignment="1">
      <alignment horizontal="right" vertical="top" indent="1" shrinkToFit="1"/>
    </xf>
    <xf numFmtId="0" fontId="0" fillId="0" borderId="0" xfId="0" applyFill="1" applyBorder="1" applyAlignment="1">
      <alignment horizontal="center" vertical="top" wrapText="1"/>
    </xf>
    <xf numFmtId="0" fontId="0" fillId="0" borderId="0" xfId="0" applyFill="1" applyBorder="1" applyAlignment="1">
      <alignment horizontal="left" vertical="top" wrapText="1" indent="2"/>
    </xf>
    <xf numFmtId="0" fontId="0" fillId="2" borderId="0" xfId="0" applyFill="1" applyBorder="1" applyAlignment="1">
      <alignment horizontal="right" vertical="top" wrapText="1" indent="1"/>
    </xf>
    <xf numFmtId="1" fontId="5" fillId="2" borderId="0" xfId="0" applyNumberFormat="1" applyFont="1" applyFill="1" applyBorder="1" applyAlignment="1">
      <alignment horizontal="left" vertical="top" indent="3" shrinkToFit="1"/>
    </xf>
    <xf numFmtId="1" fontId="5" fillId="2" borderId="0" xfId="0" applyNumberFormat="1" applyFont="1" applyFill="1" applyBorder="1" applyAlignment="1">
      <alignment horizontal="left" vertical="top" indent="2" shrinkToFit="1"/>
    </xf>
    <xf numFmtId="0" fontId="0" fillId="0" borderId="1" xfId="0" applyFill="1" applyBorder="1" applyAlignment="1">
      <alignment horizontal="left" wrapText="1"/>
    </xf>
    <xf numFmtId="3" fontId="4" fillId="3" borderId="2" xfId="0" applyNumberFormat="1" applyFont="1" applyFill="1" applyBorder="1" applyAlignment="1">
      <alignment horizontal="right" vertical="top" indent="2" shrinkToFit="1"/>
    </xf>
    <xf numFmtId="3" fontId="4" fillId="0" borderId="0" xfId="0" applyNumberFormat="1" applyFont="1" applyFill="1" applyBorder="1" applyAlignment="1">
      <alignment horizontal="right" vertical="top" indent="2" shrinkToFit="1"/>
    </xf>
    <xf numFmtId="3" fontId="4" fillId="3" borderId="0" xfId="0" applyNumberFormat="1" applyFont="1" applyFill="1" applyBorder="1" applyAlignment="1">
      <alignment horizontal="right" vertical="top" indent="2" shrinkToFit="1"/>
    </xf>
    <xf numFmtId="3" fontId="4" fillId="0" borderId="1" xfId="0" applyNumberFormat="1" applyFont="1" applyFill="1" applyBorder="1" applyAlignment="1">
      <alignment horizontal="right" vertical="top" indent="2" shrinkToFit="1"/>
    </xf>
    <xf numFmtId="0" fontId="0" fillId="0" borderId="2" xfId="0" applyFill="1" applyBorder="1" applyAlignment="1">
      <alignment horizontal="left" wrapText="1"/>
    </xf>
    <xf numFmtId="0" fontId="54" fillId="0" borderId="0" xfId="0" applyFont="1" applyFill="1" applyBorder="1" applyAlignment="1">
      <alignment horizontal="left" vertical="top" wrapText="1" indent="2"/>
    </xf>
    <xf numFmtId="0" fontId="1" fillId="0" borderId="0" xfId="0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1" fontId="5" fillId="2" borderId="0" xfId="0" applyNumberFormat="1" applyFont="1" applyFill="1" applyBorder="1" applyAlignment="1">
      <alignment horizontal="center" vertical="top" shrinkToFit="1"/>
    </xf>
    <xf numFmtId="0" fontId="3" fillId="3" borderId="2" xfId="0" applyFont="1" applyFill="1" applyBorder="1" applyAlignment="1">
      <alignment horizontal="left" vertical="top" wrapText="1" indent="1"/>
    </xf>
    <xf numFmtId="2" fontId="4" fillId="3" borderId="2" xfId="0" applyNumberFormat="1" applyFont="1" applyFill="1" applyBorder="1" applyAlignment="1">
      <alignment horizontal="center" vertical="top" shrinkToFit="1"/>
    </xf>
    <xf numFmtId="0" fontId="3" fillId="0" borderId="0" xfId="0" applyFont="1" applyFill="1" applyBorder="1" applyAlignment="1">
      <alignment horizontal="left" vertical="top" wrapText="1" indent="1"/>
    </xf>
    <xf numFmtId="2" fontId="4" fillId="0" borderId="0" xfId="0" applyNumberFormat="1" applyFont="1" applyFill="1" applyBorder="1" applyAlignment="1">
      <alignment horizontal="center" vertical="top" shrinkToFit="1"/>
    </xf>
    <xf numFmtId="0" fontId="3" fillId="3" borderId="0" xfId="0" applyFont="1" applyFill="1" applyBorder="1" applyAlignment="1">
      <alignment horizontal="left" vertical="top" wrapText="1" indent="1"/>
    </xf>
    <xf numFmtId="2" fontId="4" fillId="3" borderId="0" xfId="0" applyNumberFormat="1" applyFont="1" applyFill="1" applyBorder="1" applyAlignment="1">
      <alignment horizontal="center" vertical="top" shrinkToFit="1"/>
    </xf>
    <xf numFmtId="0" fontId="3" fillId="4" borderId="0" xfId="0" applyFont="1" applyFill="1" applyBorder="1" applyAlignment="1">
      <alignment horizontal="left" vertical="top" wrapText="1" indent="1"/>
    </xf>
    <xf numFmtId="2" fontId="4" fillId="4" borderId="0" xfId="0" applyNumberFormat="1" applyFont="1" applyFill="1" applyBorder="1" applyAlignment="1">
      <alignment horizontal="center" vertical="top" shrinkToFit="1"/>
    </xf>
    <xf numFmtId="0" fontId="25" fillId="0" borderId="0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left" vertical="top" wrapText="1" indent="1"/>
    </xf>
    <xf numFmtId="2" fontId="4" fillId="0" borderId="1" xfId="0" applyNumberFormat="1" applyFont="1" applyFill="1" applyBorder="1" applyAlignment="1">
      <alignment horizontal="center" vertical="top" shrinkToFit="1"/>
    </xf>
    <xf numFmtId="0" fontId="2" fillId="2" borderId="0" xfId="0" applyFont="1" applyFill="1" applyBorder="1" applyAlignment="1">
      <alignment horizontal="left" vertical="top" wrapText="1" indent="1"/>
    </xf>
    <xf numFmtId="2" fontId="5" fillId="2" borderId="0" xfId="0" applyNumberFormat="1" applyFont="1" applyFill="1" applyBorder="1" applyAlignment="1">
      <alignment horizontal="center" vertical="top" shrinkToFit="1"/>
    </xf>
    <xf numFmtId="0" fontId="2" fillId="0" borderId="0" xfId="0" applyFont="1" applyFill="1" applyBorder="1" applyAlignment="1">
      <alignment horizontal="left" vertical="top" wrapText="1" indent="2"/>
    </xf>
    <xf numFmtId="2" fontId="4" fillId="3" borderId="0" xfId="0" applyNumberFormat="1" applyFont="1" applyFill="1" applyBorder="1" applyAlignment="1">
      <alignment horizontal="right" vertical="top" indent="1" shrinkToFit="1"/>
    </xf>
    <xf numFmtId="2" fontId="4" fillId="0" borderId="0" xfId="0" applyNumberFormat="1" applyFont="1" applyFill="1" applyBorder="1" applyAlignment="1">
      <alignment horizontal="right" vertical="top" indent="1" shrinkToFit="1"/>
    </xf>
    <xf numFmtId="0" fontId="3" fillId="3" borderId="0" xfId="0" applyFont="1" applyFill="1" applyBorder="1" applyAlignment="1">
      <alignment horizontal="left" vertical="top" wrapText="1" indent="2"/>
    </xf>
    <xf numFmtId="0" fontId="3" fillId="0" borderId="0" xfId="0" applyFont="1" applyFill="1" applyBorder="1" applyAlignment="1">
      <alignment horizontal="left" vertical="top" wrapText="1" indent="2"/>
    </xf>
    <xf numFmtId="0" fontId="2" fillId="3" borderId="0" xfId="0" applyFont="1" applyFill="1" applyBorder="1" applyAlignment="1">
      <alignment horizontal="left" vertical="top" wrapText="1"/>
    </xf>
    <xf numFmtId="0" fontId="63" fillId="11" borderId="0" xfId="0" applyFont="1" applyFill="1" applyBorder="1" applyAlignment="1">
      <alignment horizontal="left" vertical="top" wrapText="1"/>
    </xf>
    <xf numFmtId="0" fontId="54" fillId="0" borderId="0" xfId="0" applyFont="1" applyFill="1" applyBorder="1" applyAlignment="1">
      <alignment horizontal="left" vertical="top" wrapText="1" indent="1"/>
    </xf>
    <xf numFmtId="0" fontId="0" fillId="0" borderId="0" xfId="0" applyFill="1" applyBorder="1" applyAlignment="1">
      <alignment horizontal="left" vertical="top" wrapText="1" indent="1"/>
    </xf>
    <xf numFmtId="0" fontId="2" fillId="2" borderId="6" xfId="0" applyFont="1" applyFill="1" applyBorder="1" applyAlignment="1">
      <alignment horizontal="left" vertical="center" wrapText="1" indent="2"/>
    </xf>
    <xf numFmtId="0" fontId="2" fillId="2" borderId="7" xfId="0" applyFont="1" applyFill="1" applyBorder="1" applyAlignment="1">
      <alignment horizontal="left" vertical="center" wrapText="1" indent="2"/>
    </xf>
    <xf numFmtId="0" fontId="2" fillId="2" borderId="8" xfId="0" applyFont="1" applyFill="1" applyBorder="1" applyAlignment="1">
      <alignment horizontal="left" vertical="center" wrapText="1" indent="2"/>
    </xf>
    <xf numFmtId="0" fontId="2" fillId="2" borderId="9" xfId="0" applyFont="1" applyFill="1" applyBorder="1" applyAlignment="1">
      <alignment horizontal="center" vertical="top" wrapText="1"/>
    </xf>
    <xf numFmtId="0" fontId="2" fillId="2" borderId="10" xfId="0" applyFont="1" applyFill="1" applyBorder="1" applyAlignment="1">
      <alignment horizontal="center" vertical="top" wrapText="1"/>
    </xf>
    <xf numFmtId="0" fontId="2" fillId="2" borderId="11" xfId="0" applyFont="1" applyFill="1" applyBorder="1" applyAlignment="1">
      <alignment horizontal="center" vertical="top" wrapText="1"/>
    </xf>
    <xf numFmtId="0" fontId="2" fillId="2" borderId="6" xfId="0" applyFont="1" applyFill="1" applyBorder="1" applyAlignment="1">
      <alignment horizontal="left" vertical="top" wrapText="1" indent="1"/>
    </xf>
    <xf numFmtId="0" fontId="2" fillId="2" borderId="8" xfId="0" applyFont="1" applyFill="1" applyBorder="1" applyAlignment="1">
      <alignment horizontal="left" vertical="top" wrapText="1" indent="1"/>
    </xf>
    <xf numFmtId="0" fontId="2" fillId="2" borderId="9" xfId="0" applyFont="1" applyFill="1" applyBorder="1" applyAlignment="1">
      <alignment horizontal="left" vertical="top" wrapText="1" indent="1"/>
    </xf>
    <xf numFmtId="0" fontId="2" fillId="2" borderId="11" xfId="0" applyFont="1" applyFill="1" applyBorder="1" applyAlignment="1">
      <alignment horizontal="left" vertical="top" wrapText="1" indent="1"/>
    </xf>
    <xf numFmtId="0" fontId="2" fillId="2" borderId="9" xfId="0" applyFont="1" applyFill="1" applyBorder="1" applyAlignment="1">
      <alignment horizontal="left" vertical="top" wrapText="1"/>
    </xf>
    <xf numFmtId="0" fontId="2" fillId="2" borderId="11" xfId="0" applyFont="1" applyFill="1" applyBorder="1" applyAlignment="1">
      <alignment horizontal="left" vertical="top" wrapText="1"/>
    </xf>
    <xf numFmtId="3" fontId="4" fillId="0" borderId="0" xfId="0" applyNumberFormat="1" applyFont="1" applyFill="1" applyBorder="1" applyAlignment="1">
      <alignment horizontal="center" vertical="top" shrinkToFit="1"/>
    </xf>
    <xf numFmtId="3" fontId="4" fillId="4" borderId="0" xfId="0" applyNumberFormat="1" applyFont="1" applyFill="1" applyBorder="1" applyAlignment="1">
      <alignment horizontal="center" vertical="top" shrinkToFit="1"/>
    </xf>
    <xf numFmtId="3" fontId="4" fillId="4" borderId="0" xfId="0" applyNumberFormat="1" applyFont="1" applyFill="1" applyBorder="1" applyAlignment="1">
      <alignment horizontal="right" vertical="top" indent="2" shrinkToFit="1"/>
    </xf>
    <xf numFmtId="3" fontId="4" fillId="3" borderId="0" xfId="0" applyNumberFormat="1" applyFont="1" applyFill="1" applyBorder="1" applyAlignment="1">
      <alignment horizontal="center" vertical="top" shrinkToFit="1"/>
    </xf>
    <xf numFmtId="0" fontId="0" fillId="0" borderId="14" xfId="0" applyFill="1" applyBorder="1" applyAlignment="1">
      <alignment horizontal="left" vertical="top" wrapText="1"/>
    </xf>
    <xf numFmtId="0" fontId="2" fillId="2" borderId="12" xfId="0" applyFont="1" applyFill="1" applyBorder="1" applyAlignment="1">
      <alignment horizontal="left" vertical="center" wrapText="1" indent="2"/>
    </xf>
    <xf numFmtId="0" fontId="2" fillId="2" borderId="13" xfId="0" applyFont="1" applyFill="1" applyBorder="1" applyAlignment="1">
      <alignment horizontal="left" vertical="top" wrapText="1" indent="6"/>
    </xf>
    <xf numFmtId="0" fontId="2" fillId="2" borderId="14" xfId="0" applyFont="1" applyFill="1" applyBorder="1" applyAlignment="1">
      <alignment horizontal="left" vertical="top" wrapText="1" indent="6"/>
    </xf>
    <xf numFmtId="0" fontId="2" fillId="2" borderId="15" xfId="0" applyFont="1" applyFill="1" applyBorder="1" applyAlignment="1">
      <alignment horizontal="left" vertical="top" wrapText="1" indent="6"/>
    </xf>
    <xf numFmtId="0" fontId="2" fillId="2" borderId="9" xfId="0" applyFont="1" applyFill="1" applyBorder="1" applyAlignment="1">
      <alignment horizontal="left" vertical="top" wrapText="1" indent="6"/>
    </xf>
    <xf numFmtId="0" fontId="2" fillId="2" borderId="10" xfId="0" applyFont="1" applyFill="1" applyBorder="1" applyAlignment="1">
      <alignment horizontal="left" vertical="top" wrapText="1" indent="6"/>
    </xf>
    <xf numFmtId="0" fontId="2" fillId="2" borderId="11" xfId="0" applyFont="1" applyFill="1" applyBorder="1" applyAlignment="1">
      <alignment horizontal="left" vertical="top" wrapText="1" indent="6"/>
    </xf>
    <xf numFmtId="0" fontId="2" fillId="2" borderId="9" xfId="0" applyFont="1" applyFill="1" applyBorder="1" applyAlignment="1">
      <alignment horizontal="left" vertical="center" wrapText="1" indent="2"/>
    </xf>
    <xf numFmtId="0" fontId="2" fillId="2" borderId="11" xfId="0" applyFont="1" applyFill="1" applyBorder="1" applyAlignment="1">
      <alignment horizontal="left" vertical="center" wrapText="1" indent="2"/>
    </xf>
    <xf numFmtId="0" fontId="2" fillId="2" borderId="9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1" fontId="4" fillId="0" borderId="2" xfId="0" applyNumberFormat="1" applyFont="1" applyFill="1" applyBorder="1" applyAlignment="1">
      <alignment horizontal="left" vertical="top" indent="1" shrinkToFit="1"/>
    </xf>
    <xf numFmtId="3" fontId="4" fillId="0" borderId="2" xfId="0" applyNumberFormat="1" applyFont="1" applyFill="1" applyBorder="1" applyAlignment="1">
      <alignment horizontal="right" vertical="top" indent="3" shrinkToFit="1"/>
    </xf>
    <xf numFmtId="3" fontId="4" fillId="0" borderId="2" xfId="0" applyNumberFormat="1" applyFont="1" applyFill="1" applyBorder="1" applyAlignment="1">
      <alignment horizontal="right" vertical="top" indent="2" shrinkToFit="1"/>
    </xf>
    <xf numFmtId="3" fontId="9" fillId="0" borderId="2" xfId="0" applyNumberFormat="1" applyFont="1" applyFill="1" applyBorder="1" applyAlignment="1">
      <alignment horizontal="center" vertical="top" shrinkToFit="1"/>
    </xf>
    <xf numFmtId="1" fontId="4" fillId="4" borderId="0" xfId="0" applyNumberFormat="1" applyFont="1" applyFill="1" applyBorder="1" applyAlignment="1">
      <alignment horizontal="left" vertical="top" indent="1" shrinkToFit="1"/>
    </xf>
    <xf numFmtId="3" fontId="4" fillId="4" borderId="0" xfId="0" applyNumberFormat="1" applyFont="1" applyFill="1" applyBorder="1" applyAlignment="1">
      <alignment horizontal="right" vertical="top" indent="3" shrinkToFit="1"/>
    </xf>
    <xf numFmtId="3" fontId="9" fillId="4" borderId="0" xfId="0" applyNumberFormat="1" applyFont="1" applyFill="1" applyBorder="1" applyAlignment="1">
      <alignment horizontal="center" vertical="top" shrinkToFit="1"/>
    </xf>
    <xf numFmtId="1" fontId="4" fillId="0" borderId="0" xfId="0" applyNumberFormat="1" applyFont="1" applyFill="1" applyBorder="1" applyAlignment="1">
      <alignment horizontal="left" vertical="top" indent="1" shrinkToFit="1"/>
    </xf>
    <xf numFmtId="3" fontId="4" fillId="0" borderId="0" xfId="0" applyNumberFormat="1" applyFont="1" applyFill="1" applyBorder="1" applyAlignment="1">
      <alignment horizontal="right" vertical="top" indent="3" shrinkToFit="1"/>
    </xf>
    <xf numFmtId="3" fontId="9" fillId="0" borderId="0" xfId="0" applyNumberFormat="1" applyFont="1" applyFill="1" applyBorder="1" applyAlignment="1">
      <alignment horizontal="center" vertical="top" shrinkToFit="1"/>
    </xf>
    <xf numFmtId="3" fontId="4" fillId="3" borderId="0" xfId="0" applyNumberFormat="1" applyFont="1" applyFill="1" applyBorder="1" applyAlignment="1">
      <alignment horizontal="right" vertical="top" indent="3" shrinkToFit="1"/>
    </xf>
    <xf numFmtId="3" fontId="9" fillId="3" borderId="0" xfId="0" applyNumberFormat="1" applyFont="1" applyFill="1" applyBorder="1" applyAlignment="1">
      <alignment horizontal="center" vertical="top" shrinkToFit="1"/>
    </xf>
    <xf numFmtId="0" fontId="64" fillId="0" borderId="0" xfId="0" applyFont="1" applyFill="1" applyBorder="1" applyAlignment="1">
      <alignment horizontal="left" vertical="top" wrapText="1"/>
    </xf>
    <xf numFmtId="0" fontId="2" fillId="2" borderId="7" xfId="0" applyFont="1" applyFill="1" applyBorder="1" applyAlignment="1">
      <alignment horizontal="left" vertical="top" wrapText="1" indent="1"/>
    </xf>
    <xf numFmtId="0" fontId="0" fillId="0" borderId="24" xfId="0" applyFill="1" applyBorder="1" applyAlignment="1">
      <alignment horizontal="left" wrapText="1"/>
    </xf>
    <xf numFmtId="0" fontId="0" fillId="0" borderId="22" xfId="0" applyFill="1" applyBorder="1" applyAlignment="1">
      <alignment horizontal="left" wrapText="1"/>
    </xf>
    <xf numFmtId="0" fontId="12" fillId="0" borderId="0" xfId="0" applyFont="1" applyFill="1" applyBorder="1" applyAlignment="1">
      <alignment horizontal="left" vertical="top" wrapText="1"/>
    </xf>
    <xf numFmtId="0" fontId="2" fillId="2" borderId="13" xfId="0" applyFont="1" applyFill="1" applyBorder="1" applyAlignment="1">
      <alignment horizontal="left" vertical="top" wrapText="1" indent="5"/>
    </xf>
    <xf numFmtId="0" fontId="2" fillId="2" borderId="14" xfId="0" applyFont="1" applyFill="1" applyBorder="1" applyAlignment="1">
      <alignment horizontal="left" vertical="top" wrapText="1" indent="5"/>
    </xf>
    <xf numFmtId="0" fontId="2" fillId="2" borderId="15" xfId="0" applyFont="1" applyFill="1" applyBorder="1" applyAlignment="1">
      <alignment horizontal="left" vertical="top" wrapText="1" indent="5"/>
    </xf>
    <xf numFmtId="0" fontId="2" fillId="2" borderId="9" xfId="0" applyFont="1" applyFill="1" applyBorder="1" applyAlignment="1">
      <alignment horizontal="left" vertical="top" wrapText="1" indent="5"/>
    </xf>
    <xf numFmtId="0" fontId="2" fillId="2" borderId="10" xfId="0" applyFont="1" applyFill="1" applyBorder="1" applyAlignment="1">
      <alignment horizontal="left" vertical="top" wrapText="1" indent="5"/>
    </xf>
    <xf numFmtId="0" fontId="2" fillId="2" borderId="11" xfId="0" applyFont="1" applyFill="1" applyBorder="1" applyAlignment="1">
      <alignment horizontal="left" vertical="top" wrapText="1" indent="5"/>
    </xf>
    <xf numFmtId="0" fontId="2" fillId="2" borderId="6" xfId="0" applyFont="1" applyFill="1" applyBorder="1" applyAlignment="1">
      <alignment horizontal="center" vertical="top" wrapText="1"/>
    </xf>
    <xf numFmtId="0" fontId="2" fillId="2" borderId="7" xfId="0" applyFont="1" applyFill="1" applyBorder="1" applyAlignment="1">
      <alignment horizontal="center" vertical="top" wrapText="1"/>
    </xf>
    <xf numFmtId="0" fontId="2" fillId="2" borderId="25" xfId="0" applyFont="1" applyFill="1" applyBorder="1" applyAlignment="1">
      <alignment horizontal="center" vertical="top" wrapText="1"/>
    </xf>
    <xf numFmtId="0" fontId="2" fillId="2" borderId="26" xfId="0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left" vertical="top" wrapText="1"/>
    </xf>
    <xf numFmtId="0" fontId="0" fillId="2" borderId="4" xfId="0" applyFill="1" applyBorder="1" applyAlignment="1">
      <alignment horizontal="left" wrapText="1"/>
    </xf>
    <xf numFmtId="0" fontId="2" fillId="2" borderId="6" xfId="0" applyFont="1" applyFill="1" applyBorder="1" applyAlignment="1">
      <alignment horizontal="left" vertical="center" wrapText="1" indent="1"/>
    </xf>
    <xf numFmtId="0" fontId="2" fillId="2" borderId="8" xfId="0" applyFont="1" applyFill="1" applyBorder="1" applyAlignment="1">
      <alignment horizontal="left" vertical="center" wrapText="1" indent="1"/>
    </xf>
    <xf numFmtId="0" fontId="2" fillId="2" borderId="9" xfId="0" applyFont="1" applyFill="1" applyBorder="1" applyAlignment="1">
      <alignment horizontal="left" vertical="top" wrapText="1" indent="8"/>
    </xf>
    <xf numFmtId="0" fontId="2" fillId="2" borderId="10" xfId="0" applyFont="1" applyFill="1" applyBorder="1" applyAlignment="1">
      <alignment horizontal="left" vertical="top" wrapText="1" indent="8"/>
    </xf>
    <xf numFmtId="0" fontId="2" fillId="2" borderId="11" xfId="0" applyFont="1" applyFill="1" applyBorder="1" applyAlignment="1">
      <alignment horizontal="left" vertical="top" wrapText="1" indent="8"/>
    </xf>
    <xf numFmtId="0" fontId="2" fillId="2" borderId="6" xfId="0" applyFont="1" applyFill="1" applyBorder="1" applyAlignment="1">
      <alignment horizontal="left" vertical="center" wrapText="1"/>
    </xf>
    <xf numFmtId="0" fontId="2" fillId="2" borderId="8" xfId="0" applyFont="1" applyFill="1" applyBorder="1" applyAlignment="1">
      <alignment horizontal="left" vertical="center" wrapText="1"/>
    </xf>
    <xf numFmtId="0" fontId="37" fillId="0" borderId="0" xfId="0" applyFont="1" applyFill="1" applyBorder="1" applyAlignment="1">
      <alignment horizontal="left" vertical="top" wrapText="1"/>
    </xf>
    <xf numFmtId="0" fontId="2" fillId="2" borderId="9" xfId="0" applyFont="1" applyFill="1" applyBorder="1" applyAlignment="1">
      <alignment horizontal="left" vertical="top" wrapText="1" indent="7"/>
    </xf>
    <xf numFmtId="0" fontId="2" fillId="2" borderId="10" xfId="0" applyFont="1" applyFill="1" applyBorder="1" applyAlignment="1">
      <alignment horizontal="left" vertical="top" wrapText="1" indent="7"/>
    </xf>
    <xf numFmtId="0" fontId="2" fillId="2" borderId="11" xfId="0" applyFont="1" applyFill="1" applyBorder="1" applyAlignment="1">
      <alignment horizontal="left" vertical="top" wrapText="1" indent="7"/>
    </xf>
    <xf numFmtId="0" fontId="2" fillId="2" borderId="8" xfId="0" applyFont="1" applyFill="1" applyBorder="1" applyAlignment="1">
      <alignment horizontal="center" vertical="top" wrapText="1"/>
    </xf>
    <xf numFmtId="0" fontId="2" fillId="2" borderId="12" xfId="0" applyFont="1" applyFill="1" applyBorder="1" applyAlignment="1">
      <alignment horizontal="left" vertical="center" wrapText="1" indent="1"/>
    </xf>
    <xf numFmtId="0" fontId="2" fillId="2" borderId="13" xfId="0" applyFont="1" applyFill="1" applyBorder="1" applyAlignment="1">
      <alignment horizontal="left" vertical="top" wrapText="1" indent="3"/>
    </xf>
    <xf numFmtId="0" fontId="2" fillId="2" borderId="14" xfId="0" applyFont="1" applyFill="1" applyBorder="1" applyAlignment="1">
      <alignment horizontal="left" vertical="top" wrapText="1" indent="3"/>
    </xf>
    <xf numFmtId="0" fontId="2" fillId="2" borderId="15" xfId="0" applyFont="1" applyFill="1" applyBorder="1" applyAlignment="1">
      <alignment horizontal="left" vertical="top" wrapText="1" indent="3"/>
    </xf>
    <xf numFmtId="0" fontId="2" fillId="2" borderId="13" xfId="0" applyFont="1" applyFill="1" applyBorder="1" applyAlignment="1">
      <alignment horizontal="left" vertical="top" wrapText="1" indent="12"/>
    </xf>
    <xf numFmtId="0" fontId="2" fillId="2" borderId="14" xfId="0" applyFont="1" applyFill="1" applyBorder="1" applyAlignment="1">
      <alignment horizontal="left" vertical="top" wrapText="1" indent="12"/>
    </xf>
    <xf numFmtId="0" fontId="2" fillId="2" borderId="6" xfId="0" applyFont="1" applyFill="1" applyBorder="1" applyAlignment="1">
      <alignment horizontal="left" vertical="top" wrapText="1"/>
    </xf>
    <xf numFmtId="0" fontId="2" fillId="2" borderId="7" xfId="0" applyFont="1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left" vertical="top" wrapText="1" indent="11"/>
    </xf>
    <xf numFmtId="0" fontId="1" fillId="0" borderId="14" xfId="0" applyFont="1" applyFill="1" applyBorder="1" applyAlignment="1">
      <alignment horizontal="left" vertical="top" wrapText="1"/>
    </xf>
    <xf numFmtId="0" fontId="14" fillId="2" borderId="4" xfId="0" applyFont="1" applyFill="1" applyBorder="1" applyAlignment="1">
      <alignment horizontal="left" vertical="center" wrapText="1" indent="2"/>
    </xf>
    <xf numFmtId="0" fontId="14" fillId="2" borderId="27" xfId="0" applyFont="1" applyFill="1" applyBorder="1" applyAlignment="1">
      <alignment horizontal="left" vertical="center" wrapText="1" indent="2"/>
    </xf>
    <xf numFmtId="0" fontId="14" fillId="2" borderId="0" xfId="0" applyFont="1" applyFill="1" applyBorder="1" applyAlignment="1">
      <alignment horizontal="left" vertical="center" wrapText="1" indent="2"/>
    </xf>
    <xf numFmtId="0" fontId="14" fillId="2" borderId="12" xfId="0" applyFont="1" applyFill="1" applyBorder="1" applyAlignment="1">
      <alignment horizontal="left" vertical="center" wrapText="1" indent="2"/>
    </xf>
    <xf numFmtId="0" fontId="14" fillId="2" borderId="9" xfId="0" applyFont="1" applyFill="1" applyBorder="1" applyAlignment="1">
      <alignment horizontal="left" vertical="center" wrapText="1" indent="1"/>
    </xf>
    <xf numFmtId="0" fontId="14" fillId="2" borderId="11" xfId="0" applyFont="1" applyFill="1" applyBorder="1" applyAlignment="1">
      <alignment horizontal="left" vertical="center" wrapText="1" indent="1"/>
    </xf>
    <xf numFmtId="0" fontId="14" fillId="2" borderId="9" xfId="0" applyFont="1" applyFill="1" applyBorder="1" applyAlignment="1">
      <alignment horizontal="center" vertical="top" wrapText="1"/>
    </xf>
    <xf numFmtId="0" fontId="14" fillId="2" borderId="11" xfId="0" applyFont="1" applyFill="1" applyBorder="1" applyAlignment="1">
      <alignment horizontal="center" vertical="top" wrapText="1"/>
    </xf>
    <xf numFmtId="0" fontId="14" fillId="2" borderId="9" xfId="0" applyFont="1" applyFill="1" applyBorder="1" applyAlignment="1">
      <alignment horizontal="left" vertical="top" wrapText="1"/>
    </xf>
    <xf numFmtId="0" fontId="14" fillId="2" borderId="10" xfId="0" applyFont="1" applyFill="1" applyBorder="1" applyAlignment="1">
      <alignment horizontal="left" vertical="top" wrapText="1"/>
    </xf>
    <xf numFmtId="0" fontId="14" fillId="2" borderId="25" xfId="0" applyFont="1" applyFill="1" applyBorder="1" applyAlignment="1">
      <alignment horizontal="center" vertical="top" wrapText="1"/>
    </xf>
    <xf numFmtId="0" fontId="14" fillId="2" borderId="4" xfId="0" applyFont="1" applyFill="1" applyBorder="1" applyAlignment="1">
      <alignment horizontal="center" vertical="top" wrapText="1"/>
    </xf>
    <xf numFmtId="0" fontId="14" fillId="2" borderId="27" xfId="0" applyFont="1" applyFill="1" applyBorder="1" applyAlignment="1">
      <alignment horizontal="center" vertical="top" wrapText="1"/>
    </xf>
    <xf numFmtId="0" fontId="14" fillId="2" borderId="25" xfId="0" applyFont="1" applyFill="1" applyBorder="1" applyAlignment="1">
      <alignment horizontal="left" vertical="top" wrapText="1" indent="1"/>
    </xf>
    <xf numFmtId="0" fontId="14" fillId="2" borderId="4" xfId="0" applyFont="1" applyFill="1" applyBorder="1" applyAlignment="1">
      <alignment horizontal="left" vertical="top" wrapText="1" indent="1"/>
    </xf>
    <xf numFmtId="3" fontId="4" fillId="0" borderId="0" xfId="0" applyNumberFormat="1" applyFont="1" applyFill="1" applyBorder="1" applyAlignment="1">
      <alignment horizontal="left" vertical="top" indent="2" shrinkToFit="1"/>
    </xf>
    <xf numFmtId="3" fontId="4" fillId="3" borderId="0" xfId="0" applyNumberFormat="1" applyFont="1" applyFill="1" applyBorder="1" applyAlignment="1">
      <alignment horizontal="left" vertical="top" indent="2" shrinkToFit="1"/>
    </xf>
    <xf numFmtId="3" fontId="4" fillId="3" borderId="0" xfId="0" applyNumberFormat="1" applyFont="1" applyFill="1" applyBorder="1" applyAlignment="1">
      <alignment horizontal="left" vertical="top" indent="3" shrinkToFit="1"/>
    </xf>
    <xf numFmtId="3" fontId="4" fillId="0" borderId="0" xfId="0" applyNumberFormat="1" applyFont="1" applyFill="1" applyBorder="1" applyAlignment="1">
      <alignment horizontal="left" vertical="top" indent="3" shrinkToFit="1"/>
    </xf>
    <xf numFmtId="3" fontId="13" fillId="0" borderId="0" xfId="0" applyNumberFormat="1" applyFont="1" applyFill="1" applyBorder="1" applyAlignment="1">
      <alignment horizontal="left" vertical="top" indent="3" shrinkToFit="1"/>
    </xf>
    <xf numFmtId="0" fontId="1" fillId="0" borderId="0" xfId="0" applyFont="1" applyFill="1" applyBorder="1" applyAlignment="1">
      <alignment horizontal="left" vertical="top" wrapText="1" indent="1"/>
    </xf>
    <xf numFmtId="0" fontId="2" fillId="2" borderId="27" xfId="0" applyFont="1" applyFill="1" applyBorder="1" applyAlignment="1">
      <alignment horizontal="left" vertical="center" wrapText="1" indent="2"/>
    </xf>
    <xf numFmtId="0" fontId="2" fillId="2" borderId="9" xfId="0" applyFont="1" applyFill="1" applyBorder="1" applyAlignment="1">
      <alignment horizontal="left" vertical="center" wrapText="1" indent="1"/>
    </xf>
    <xf numFmtId="0" fontId="2" fillId="2" borderId="10" xfId="0" applyFont="1" applyFill="1" applyBorder="1" applyAlignment="1">
      <alignment horizontal="left" vertical="center" wrapText="1" indent="1"/>
    </xf>
    <xf numFmtId="0" fontId="2" fillId="2" borderId="11" xfId="0" applyFont="1" applyFill="1" applyBorder="1" applyAlignment="1">
      <alignment horizontal="left" vertical="center" wrapText="1" indent="1"/>
    </xf>
    <xf numFmtId="0" fontId="2" fillId="2" borderId="9" xfId="0" applyFont="1" applyFill="1" applyBorder="1" applyAlignment="1">
      <alignment horizontal="left" vertical="center" wrapText="1"/>
    </xf>
    <xf numFmtId="0" fontId="2" fillId="2" borderId="11" xfId="0" applyFont="1" applyFill="1" applyBorder="1" applyAlignment="1">
      <alignment horizontal="left" vertical="center" wrapText="1"/>
    </xf>
    <xf numFmtId="0" fontId="2" fillId="2" borderId="25" xfId="0" applyFont="1" applyFill="1" applyBorder="1" applyAlignment="1">
      <alignment horizontal="left" vertical="top" wrapText="1" indent="1"/>
    </xf>
    <xf numFmtId="0" fontId="2" fillId="2" borderId="27" xfId="0" applyFont="1" applyFill="1" applyBorder="1" applyAlignment="1">
      <alignment horizontal="left" vertical="top" wrapText="1" indent="1"/>
    </xf>
    <xf numFmtId="0" fontId="2" fillId="2" borderId="4" xfId="0" applyFont="1" applyFill="1" applyBorder="1" applyAlignment="1">
      <alignment horizontal="left" vertical="top" wrapText="1" indent="1"/>
    </xf>
    <xf numFmtId="0" fontId="2" fillId="2" borderId="4" xfId="0" applyFont="1" applyFill="1" applyBorder="1" applyAlignment="1">
      <alignment horizontal="center" vertical="top" wrapText="1"/>
    </xf>
    <xf numFmtId="0" fontId="2" fillId="2" borderId="27" xfId="0" applyFont="1" applyFill="1" applyBorder="1" applyAlignment="1">
      <alignment horizontal="center" vertical="top" wrapText="1"/>
    </xf>
    <xf numFmtId="3" fontId="4" fillId="0" borderId="0" xfId="0" applyNumberFormat="1" applyFont="1" applyFill="1" applyBorder="1" applyAlignment="1">
      <alignment horizontal="left" vertical="top" indent="1" shrinkToFit="1"/>
    </xf>
    <xf numFmtId="1" fontId="4" fillId="3" borderId="0" xfId="0" applyNumberFormat="1" applyFont="1" applyFill="1" applyBorder="1" applyAlignment="1">
      <alignment horizontal="left" vertical="top" indent="1" shrinkToFit="1"/>
    </xf>
    <xf numFmtId="3" fontId="4" fillId="3" borderId="0" xfId="0" applyNumberFormat="1" applyFont="1" applyFill="1" applyBorder="1" applyAlignment="1">
      <alignment horizontal="left" vertical="top" indent="1" shrinkToFit="1"/>
    </xf>
    <xf numFmtId="0" fontId="0" fillId="3" borderId="0" xfId="0" applyFill="1" applyBorder="1" applyAlignment="1">
      <alignment horizontal="left" vertical="top" wrapText="1" indent="1"/>
    </xf>
    <xf numFmtId="0" fontId="0" fillId="0" borderId="1" xfId="0" applyFill="1" applyBorder="1" applyAlignment="1">
      <alignment horizontal="left" wrapText="1" indent="1"/>
    </xf>
    <xf numFmtId="0" fontId="65" fillId="0" borderId="0" xfId="0" applyFont="1" applyFill="1" applyBorder="1" applyAlignment="1">
      <alignment horizontal="left" vertical="top" wrapText="1" indent="1"/>
    </xf>
    <xf numFmtId="3" fontId="4" fillId="0" borderId="2" xfId="0" applyNumberFormat="1" applyFont="1" applyFill="1" applyBorder="1" applyAlignment="1">
      <alignment horizontal="left" vertical="top" indent="2" shrinkToFit="1"/>
    </xf>
    <xf numFmtId="1" fontId="4" fillId="0" borderId="2" xfId="0" applyNumberFormat="1" applyFont="1" applyFill="1" applyBorder="1" applyAlignment="1">
      <alignment horizontal="left" vertical="top" indent="3" shrinkToFit="1"/>
    </xf>
    <xf numFmtId="1" fontId="4" fillId="3" borderId="0" xfId="0" applyNumberFormat="1" applyFont="1" applyFill="1" applyBorder="1" applyAlignment="1">
      <alignment horizontal="left" vertical="top" indent="3" shrinkToFit="1"/>
    </xf>
    <xf numFmtId="1" fontId="4" fillId="0" borderId="0" xfId="0" applyNumberFormat="1" applyFont="1" applyFill="1" applyBorder="1" applyAlignment="1">
      <alignment horizontal="left" vertical="top" indent="3" shrinkToFit="1"/>
    </xf>
    <xf numFmtId="3" fontId="4" fillId="0" borderId="2" xfId="0" applyNumberFormat="1" applyFont="1" applyFill="1" applyBorder="1" applyAlignment="1">
      <alignment horizontal="right" vertical="top" indent="1" shrinkToFit="1"/>
    </xf>
    <xf numFmtId="3" fontId="4" fillId="3" borderId="0" xfId="0" applyNumberFormat="1" applyFont="1" applyFill="1" applyBorder="1" applyAlignment="1">
      <alignment horizontal="right" vertical="top" indent="1" shrinkToFit="1"/>
    </xf>
    <xf numFmtId="3" fontId="4" fillId="0" borderId="0" xfId="0" applyNumberFormat="1" applyFont="1" applyFill="1" applyBorder="1" applyAlignment="1">
      <alignment horizontal="right" vertical="top" indent="1" shrinkToFit="1"/>
    </xf>
    <xf numFmtId="0" fontId="0" fillId="3" borderId="1" xfId="0" applyFill="1" applyBorder="1" applyAlignment="1">
      <alignment horizontal="left" wrapText="1"/>
    </xf>
    <xf numFmtId="0" fontId="2" fillId="2" borderId="27" xfId="0" applyFont="1" applyFill="1" applyBorder="1" applyAlignment="1">
      <alignment horizontal="left" vertical="center" wrapText="1" indent="3"/>
    </xf>
    <xf numFmtId="0" fontId="2" fillId="2" borderId="12" xfId="0" applyFont="1" applyFill="1" applyBorder="1" applyAlignment="1">
      <alignment horizontal="left" vertical="center" wrapText="1" indent="3"/>
    </xf>
    <xf numFmtId="0" fontId="0" fillId="0" borderId="0" xfId="0" applyFill="1" applyBorder="1" applyAlignment="1">
      <alignment vertical="top" wrapText="1"/>
    </xf>
    <xf numFmtId="0" fontId="8" fillId="0" borderId="0" xfId="0" applyFont="1" applyFill="1" applyBorder="1" applyAlignment="1">
      <alignment vertical="top" wrapText="1"/>
    </xf>
    <xf numFmtId="0" fontId="8" fillId="0" borderId="0" xfId="0" applyFont="1" applyFill="1" applyBorder="1" applyAlignment="1">
      <alignment horizontal="left" vertical="top" wrapText="1" indent="1"/>
    </xf>
    <xf numFmtId="0" fontId="2" fillId="2" borderId="27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65" fillId="0" borderId="0" xfId="0" applyFont="1" applyFill="1" applyBorder="1" applyAlignment="1">
      <alignment horizontal="left" vertical="top" wrapText="1"/>
    </xf>
    <xf numFmtId="0" fontId="27" fillId="0" borderId="0" xfId="0" applyFont="1" applyFill="1" applyBorder="1" applyAlignment="1">
      <alignment horizontal="left" vertical="top" wrapText="1" indent="1"/>
    </xf>
    <xf numFmtId="0" fontId="65" fillId="0" borderId="0" xfId="0" applyFont="1" applyFill="1" applyBorder="1" applyAlignment="1">
      <alignment vertical="top" wrapText="1"/>
    </xf>
    <xf numFmtId="0" fontId="27" fillId="0" borderId="0" xfId="0" applyFont="1" applyFill="1" applyBorder="1" applyAlignment="1">
      <alignment vertical="top" wrapText="1"/>
    </xf>
    <xf numFmtId="0" fontId="15" fillId="0" borderId="0" xfId="0" applyFont="1" applyFill="1" applyBorder="1" applyAlignment="1">
      <alignment horizontal="left" vertical="top" wrapText="1"/>
    </xf>
    <xf numFmtId="0" fontId="15" fillId="0" borderId="14" xfId="0" applyFont="1" applyFill="1" applyBorder="1" applyAlignment="1">
      <alignment horizontal="left" vertical="top" wrapText="1"/>
    </xf>
    <xf numFmtId="0" fontId="7" fillId="2" borderId="9" xfId="0" applyFont="1" applyFill="1" applyBorder="1" applyAlignment="1">
      <alignment horizontal="center" vertical="top" wrapText="1"/>
    </xf>
    <xf numFmtId="0" fontId="7" fillId="2" borderId="10" xfId="0" applyFont="1" applyFill="1" applyBorder="1" applyAlignment="1">
      <alignment horizontal="center" vertical="top" wrapText="1"/>
    </xf>
    <xf numFmtId="0" fontId="7" fillId="2" borderId="11" xfId="0" applyFont="1" applyFill="1" applyBorder="1" applyAlignment="1">
      <alignment horizontal="center" vertical="top" wrapText="1"/>
    </xf>
    <xf numFmtId="0" fontId="0" fillId="0" borderId="4" xfId="0" applyFill="1" applyBorder="1" applyAlignment="1">
      <alignment horizontal="left" vertical="top" wrapText="1"/>
    </xf>
    <xf numFmtId="0" fontId="7" fillId="2" borderId="6" xfId="0" applyFont="1" applyFill="1" applyBorder="1" applyAlignment="1">
      <alignment horizontal="left" vertical="center" wrapText="1" indent="3"/>
    </xf>
    <xf numFmtId="0" fontId="7" fillId="2" borderId="8" xfId="0" applyFont="1" applyFill="1" applyBorder="1" applyAlignment="1">
      <alignment horizontal="left" vertical="center" wrapText="1" indent="3"/>
    </xf>
    <xf numFmtId="0" fontId="2" fillId="2" borderId="27" xfId="0" applyFont="1" applyFill="1" applyBorder="1" applyAlignment="1">
      <alignment horizontal="left" vertical="top" wrapText="1" indent="3"/>
    </xf>
    <xf numFmtId="0" fontId="12" fillId="0" borderId="0" xfId="0" applyFont="1" applyFill="1" applyBorder="1" applyAlignment="1">
      <alignment horizontal="left" vertical="top" wrapText="1" indent="1"/>
    </xf>
    <xf numFmtId="0" fontId="2" fillId="2" borderId="6" xfId="0" applyFont="1" applyFill="1" applyBorder="1" applyAlignment="1">
      <alignment horizontal="left" vertical="center" wrapText="1" indent="3"/>
    </xf>
    <xf numFmtId="0" fontId="2" fillId="2" borderId="7" xfId="0" applyFont="1" applyFill="1" applyBorder="1" applyAlignment="1">
      <alignment horizontal="left" vertical="center" wrapText="1" indent="3"/>
    </xf>
    <xf numFmtId="0" fontId="2" fillId="2" borderId="8" xfId="0" applyFont="1" applyFill="1" applyBorder="1" applyAlignment="1">
      <alignment horizontal="left" vertical="center" wrapText="1" indent="3"/>
    </xf>
    <xf numFmtId="0" fontId="2" fillId="2" borderId="6" xfId="0" applyFont="1" applyFill="1" applyBorder="1" applyAlignment="1">
      <alignment horizontal="left" vertical="top" wrapText="1" indent="3"/>
    </xf>
    <xf numFmtId="0" fontId="2" fillId="2" borderId="8" xfId="0" applyFont="1" applyFill="1" applyBorder="1" applyAlignment="1">
      <alignment horizontal="left" vertical="top" wrapText="1" indent="3"/>
    </xf>
    <xf numFmtId="0" fontId="2" fillId="2" borderId="15" xfId="0" applyFont="1" applyFill="1" applyBorder="1" applyAlignment="1">
      <alignment horizontal="left" vertical="center" wrapText="1" indent="3"/>
    </xf>
    <xf numFmtId="0" fontId="2" fillId="2" borderId="0" xfId="0" applyFont="1" applyFill="1" applyBorder="1" applyAlignment="1">
      <alignment horizontal="center" vertical="top" wrapText="1"/>
    </xf>
    <xf numFmtId="0" fontId="2" fillId="2" borderId="0" xfId="0" applyFont="1" applyFill="1" applyBorder="1" applyAlignment="1">
      <alignment horizontal="right" vertical="top" wrapText="1" indent="2"/>
    </xf>
    <xf numFmtId="0" fontId="2" fillId="3" borderId="2" xfId="0" applyFont="1" applyFill="1" applyBorder="1" applyAlignment="1">
      <alignment horizontal="left" vertical="top" wrapText="1"/>
    </xf>
    <xf numFmtId="0" fontId="0" fillId="3" borderId="2" xfId="0" applyFill="1" applyBorder="1" applyAlignment="1">
      <alignment horizontal="left" vertical="center" wrapText="1"/>
    </xf>
    <xf numFmtId="3" fontId="9" fillId="0" borderId="0" xfId="0" applyNumberFormat="1" applyFont="1" applyFill="1" applyBorder="1" applyAlignment="1">
      <alignment horizontal="right" vertical="top" indent="2" shrinkToFit="1"/>
    </xf>
    <xf numFmtId="0" fontId="0" fillId="3" borderId="0" xfId="0" applyFill="1" applyBorder="1" applyAlignment="1">
      <alignment horizontal="left" vertical="center" wrapText="1"/>
    </xf>
    <xf numFmtId="3" fontId="9" fillId="3" borderId="0" xfId="0" applyNumberFormat="1" applyFont="1" applyFill="1" applyBorder="1" applyAlignment="1">
      <alignment horizontal="right" vertical="top" indent="2" shrinkToFit="1"/>
    </xf>
    <xf numFmtId="0" fontId="3" fillId="0" borderId="0" xfId="0" applyFont="1" applyFill="1" applyBorder="1" applyAlignment="1">
      <alignment horizontal="left" vertical="top" wrapText="1"/>
    </xf>
    <xf numFmtId="3" fontId="4" fillId="0" borderId="0" xfId="0" applyNumberFormat="1" applyFont="1" applyFill="1" applyBorder="1" applyAlignment="1">
      <alignment horizontal="right" vertical="top" shrinkToFit="1"/>
    </xf>
    <xf numFmtId="3" fontId="9" fillId="0" borderId="0" xfId="0" applyNumberFormat="1" applyFont="1" applyFill="1" applyBorder="1" applyAlignment="1">
      <alignment horizontal="left" vertical="top" indent="2" shrinkToFit="1"/>
    </xf>
    <xf numFmtId="3" fontId="9" fillId="0" borderId="0" xfId="0" applyNumberFormat="1" applyFont="1" applyFill="1" applyBorder="1" applyAlignment="1">
      <alignment horizontal="right" vertical="top" shrinkToFit="1"/>
    </xf>
    <xf numFmtId="0" fontId="2" fillId="0" borderId="30" xfId="0" applyFont="1" applyFill="1" applyBorder="1" applyAlignment="1">
      <alignment horizontal="left" vertical="top" wrapText="1"/>
    </xf>
    <xf numFmtId="3" fontId="9" fillId="0" borderId="30" xfId="0" applyNumberFormat="1" applyFont="1" applyFill="1" applyBorder="1" applyAlignment="1">
      <alignment horizontal="right" vertical="top" indent="2" shrinkToFit="1"/>
    </xf>
    <xf numFmtId="3" fontId="9" fillId="0" borderId="30" xfId="0" applyNumberFormat="1" applyFont="1" applyFill="1" applyBorder="1" applyAlignment="1">
      <alignment horizontal="center" vertical="top" shrinkToFit="1"/>
    </xf>
    <xf numFmtId="3" fontId="9" fillId="0" borderId="30" xfId="0" applyNumberFormat="1" applyFont="1" applyFill="1" applyBorder="1" applyAlignment="1">
      <alignment horizontal="right" vertical="top" shrinkToFit="1"/>
    </xf>
    <xf numFmtId="0" fontId="2" fillId="2" borderId="0" xfId="0" applyFont="1" applyFill="1" applyBorder="1" applyAlignment="1">
      <alignment horizontal="right" vertical="top" wrapText="1" indent="4"/>
    </xf>
    <xf numFmtId="1" fontId="5" fillId="2" borderId="0" xfId="0" applyNumberFormat="1" applyFont="1" applyFill="1" applyBorder="1" applyAlignment="1">
      <alignment horizontal="left" vertical="top" indent="5" shrinkToFit="1"/>
    </xf>
    <xf numFmtId="1" fontId="5" fillId="2" borderId="0" xfId="0" applyNumberFormat="1" applyFont="1" applyFill="1" applyBorder="1" applyAlignment="1">
      <alignment horizontal="right" vertical="top" indent="2" shrinkToFit="1"/>
    </xf>
    <xf numFmtId="0" fontId="2" fillId="2" borderId="0" xfId="0" applyFont="1" applyFill="1" applyBorder="1" applyAlignment="1">
      <alignment horizontal="left" vertical="top" wrapText="1" indent="3"/>
    </xf>
    <xf numFmtId="3" fontId="4" fillId="0" borderId="0" xfId="0" applyNumberFormat="1" applyFont="1" applyFill="1" applyBorder="1" applyAlignment="1">
      <alignment horizontal="left" vertical="top" indent="4" shrinkToFit="1"/>
    </xf>
    <xf numFmtId="0" fontId="3" fillId="0" borderId="0" xfId="0" applyFont="1" applyFill="1" applyBorder="1" applyAlignment="1">
      <alignment horizontal="right" vertical="top" wrapText="1" indent="4"/>
    </xf>
    <xf numFmtId="3" fontId="9" fillId="0" borderId="0" xfId="0" applyNumberFormat="1" applyFont="1" applyFill="1" applyBorder="1" applyAlignment="1">
      <alignment horizontal="left" vertical="top" indent="4" shrinkToFit="1"/>
    </xf>
    <xf numFmtId="3" fontId="9" fillId="0" borderId="0" xfId="0" applyNumberFormat="1" applyFont="1" applyFill="1" applyBorder="1" applyAlignment="1">
      <alignment horizontal="right" vertical="top" indent="3" shrinkToFit="1"/>
    </xf>
    <xf numFmtId="3" fontId="9" fillId="3" borderId="0" xfId="0" applyNumberFormat="1" applyFont="1" applyFill="1" applyBorder="1" applyAlignment="1">
      <alignment horizontal="left" vertical="top" indent="4" shrinkToFit="1"/>
    </xf>
    <xf numFmtId="3" fontId="9" fillId="3" borderId="0" xfId="0" applyNumberFormat="1" applyFont="1" applyFill="1" applyBorder="1" applyAlignment="1">
      <alignment horizontal="right" vertical="top" indent="3" shrinkToFit="1"/>
    </xf>
    <xf numFmtId="3" fontId="9" fillId="3" borderId="0" xfId="0" applyNumberFormat="1" applyFont="1" applyFill="1" applyBorder="1" applyAlignment="1">
      <alignment horizontal="left" vertical="top" indent="2" shrinkToFit="1"/>
    </xf>
    <xf numFmtId="0" fontId="2" fillId="2" borderId="0" xfId="0" applyFont="1" applyFill="1" applyBorder="1" applyAlignment="1">
      <alignment horizontal="left" vertical="center" wrapText="1" indent="6"/>
    </xf>
    <xf numFmtId="1" fontId="4" fillId="0" borderId="0" xfId="0" applyNumberFormat="1" applyFont="1" applyFill="1" applyBorder="1" applyAlignment="1">
      <alignment horizontal="right" vertical="top" indent="3" shrinkToFit="1"/>
    </xf>
    <xf numFmtId="1" fontId="4" fillId="0" borderId="0" xfId="0" applyNumberFormat="1" applyFont="1" applyFill="1" applyBorder="1" applyAlignment="1">
      <alignment horizontal="right" vertical="top" shrinkToFit="1"/>
    </xf>
    <xf numFmtId="0" fontId="2" fillId="2" borderId="0" xfId="0" applyFont="1" applyFill="1" applyBorder="1" applyAlignment="1">
      <alignment horizontal="center" vertical="center" wrapText="1"/>
    </xf>
    <xf numFmtId="1" fontId="5" fillId="2" borderId="0" xfId="0" applyNumberFormat="1" applyFont="1" applyFill="1" applyBorder="1" applyAlignment="1">
      <alignment horizontal="right" vertical="center" indent="2" shrinkToFit="1"/>
    </xf>
    <xf numFmtId="1" fontId="5" fillId="2" borderId="0" xfId="0" applyNumberFormat="1" applyFont="1" applyFill="1" applyBorder="1" applyAlignment="1">
      <alignment horizontal="left" vertical="center" indent="3" shrinkToFit="1"/>
    </xf>
    <xf numFmtId="1" fontId="4" fillId="0" borderId="0" xfId="0" applyNumberFormat="1" applyFont="1" applyFill="1" applyBorder="1" applyAlignment="1">
      <alignment horizontal="right" vertical="top" indent="2" shrinkToFit="1"/>
    </xf>
    <xf numFmtId="0" fontId="2" fillId="2" borderId="0" xfId="0" applyFont="1" applyFill="1" applyBorder="1" applyAlignment="1">
      <alignment horizontal="left" vertical="top" wrapText="1" indent="5"/>
    </xf>
    <xf numFmtId="3" fontId="9" fillId="0" borderId="0" xfId="0" applyNumberFormat="1" applyFont="1" applyFill="1" applyBorder="1" applyAlignment="1">
      <alignment horizontal="left" vertical="top" indent="3" shrinkToFit="1"/>
    </xf>
    <xf numFmtId="0" fontId="0" fillId="0" borderId="0" xfId="0" applyFill="1" applyBorder="1" applyAlignment="1">
      <alignment horizontal="left" vertical="top" wrapText="1" indent="3"/>
    </xf>
    <xf numFmtId="0" fontId="2" fillId="2" borderId="0" xfId="0" applyFont="1" applyFill="1" applyBorder="1" applyAlignment="1">
      <alignment horizontal="left" vertical="top" wrapText="1" indent="2"/>
    </xf>
    <xf numFmtId="2" fontId="4" fillId="0" borderId="0" xfId="0" applyNumberFormat="1" applyFont="1" applyFill="1" applyBorder="1" applyAlignment="1">
      <alignment horizontal="left" vertical="top" indent="2" shrinkToFit="1"/>
    </xf>
    <xf numFmtId="2" fontId="4" fillId="3" borderId="0" xfId="0" applyNumberFormat="1" applyFont="1" applyFill="1" applyBorder="1" applyAlignment="1">
      <alignment horizontal="left" vertical="top" indent="2" shrinkToFit="1"/>
    </xf>
    <xf numFmtId="2" fontId="4" fillId="0" borderId="0" xfId="0" applyNumberFormat="1" applyFont="1" applyFill="1" applyBorder="1" applyAlignment="1">
      <alignment horizontal="right" vertical="top" indent="3" shrinkToFit="1"/>
    </xf>
    <xf numFmtId="2" fontId="4" fillId="0" borderId="0" xfId="0" applyNumberFormat="1" applyFont="1" applyFill="1" applyBorder="1" applyAlignment="1">
      <alignment horizontal="right" vertical="top" shrinkToFit="1"/>
    </xf>
    <xf numFmtId="0" fontId="3" fillId="0" borderId="0" xfId="0" applyFont="1" applyFill="1" applyBorder="1" applyAlignment="1">
      <alignment horizontal="center" vertical="top" wrapText="1"/>
    </xf>
    <xf numFmtId="1" fontId="9" fillId="0" borderId="0" xfId="0" applyNumberFormat="1" applyFont="1" applyFill="1" applyBorder="1" applyAlignment="1">
      <alignment horizontal="right" vertical="top" indent="3" shrinkToFit="1"/>
    </xf>
    <xf numFmtId="1" fontId="9" fillId="0" borderId="0" xfId="0" applyNumberFormat="1" applyFont="1" applyFill="1" applyBorder="1" applyAlignment="1">
      <alignment horizontal="left" vertical="top" indent="3" shrinkToFit="1"/>
    </xf>
    <xf numFmtId="1" fontId="9" fillId="0" borderId="0" xfId="0" applyNumberFormat="1" applyFont="1" applyFill="1" applyBorder="1" applyAlignment="1">
      <alignment horizontal="center" vertical="top" shrinkToFit="1"/>
    </xf>
    <xf numFmtId="1" fontId="9" fillId="0" borderId="0" xfId="0" applyNumberFormat="1" applyFont="1" applyFill="1" applyBorder="1" applyAlignment="1">
      <alignment horizontal="right" vertical="top" shrinkToFit="1"/>
    </xf>
    <xf numFmtId="1" fontId="4" fillId="0" borderId="0" xfId="0" applyNumberFormat="1" applyFont="1" applyFill="1" applyBorder="1" applyAlignment="1">
      <alignment horizontal="left" vertical="top" indent="2" shrinkToFit="1"/>
    </xf>
    <xf numFmtId="0" fontId="2" fillId="2" borderId="0" xfId="0" applyFont="1" applyFill="1" applyBorder="1" applyAlignment="1">
      <alignment horizontal="left" vertical="center" wrapText="1" indent="4"/>
    </xf>
    <xf numFmtId="1" fontId="9" fillId="0" borderId="0" xfId="0" applyNumberFormat="1" applyFont="1" applyFill="1" applyBorder="1" applyAlignment="1">
      <alignment horizontal="left" vertical="top" indent="2" shrinkToFit="1"/>
    </xf>
    <xf numFmtId="0" fontId="2" fillId="3" borderId="0" xfId="0" applyFont="1" applyFill="1" applyBorder="1" applyAlignment="1">
      <alignment horizontal="left" vertical="top" wrapText="1" indent="1"/>
    </xf>
    <xf numFmtId="0" fontId="2" fillId="3" borderId="0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right" vertical="top" wrapText="1" indent="2"/>
    </xf>
    <xf numFmtId="0" fontId="2" fillId="3" borderId="0" xfId="0" applyFont="1" applyFill="1" applyBorder="1" applyAlignment="1">
      <alignment horizontal="right" vertical="top" wrapText="1" indent="3"/>
    </xf>
    <xf numFmtId="1" fontId="9" fillId="3" borderId="0" xfId="0" applyNumberFormat="1" applyFont="1" applyFill="1" applyBorder="1" applyAlignment="1">
      <alignment horizontal="right" vertical="top" indent="3" shrinkToFit="1"/>
    </xf>
    <xf numFmtId="0" fontId="3" fillId="0" borderId="0" xfId="0" applyFont="1" applyFill="1" applyBorder="1" applyAlignment="1">
      <alignment horizontal="right" vertical="top" wrapText="1" indent="3"/>
    </xf>
    <xf numFmtId="0" fontId="2" fillId="2" borderId="0" xfId="0" applyFont="1" applyFill="1" applyBorder="1" applyAlignment="1">
      <alignment horizontal="left" vertical="top" wrapText="1" indent="4"/>
    </xf>
    <xf numFmtId="1" fontId="9" fillId="3" borderId="0" xfId="0" applyNumberFormat="1" applyFont="1" applyFill="1" applyBorder="1" applyAlignment="1">
      <alignment horizontal="left" vertical="top" indent="4" shrinkToFit="1"/>
    </xf>
    <xf numFmtId="1" fontId="9" fillId="3" borderId="0" xfId="0" applyNumberFormat="1" applyFont="1" applyFill="1" applyBorder="1" applyAlignment="1">
      <alignment horizontal="left" vertical="top" indent="2" shrinkToFit="1"/>
    </xf>
    <xf numFmtId="1" fontId="9" fillId="3" borderId="0" xfId="0" applyNumberFormat="1" applyFont="1" applyFill="1" applyBorder="1" applyAlignment="1">
      <alignment horizontal="center" vertical="top" shrinkToFit="1"/>
    </xf>
    <xf numFmtId="0" fontId="2" fillId="2" borderId="0" xfId="0" applyFont="1" applyFill="1" applyBorder="1" applyAlignment="1">
      <alignment horizontal="left" vertical="top" wrapText="1" indent="6"/>
    </xf>
    <xf numFmtId="1" fontId="4" fillId="0" borderId="0" xfId="0" applyNumberFormat="1" applyFont="1" applyFill="1" applyBorder="1" applyAlignment="1">
      <alignment vertical="top" shrinkToFit="1"/>
    </xf>
    <xf numFmtId="1" fontId="9" fillId="0" borderId="0" xfId="0" applyNumberFormat="1" applyFont="1" applyFill="1" applyBorder="1" applyAlignment="1">
      <alignment vertical="top" shrinkToFit="1"/>
    </xf>
    <xf numFmtId="1" fontId="9" fillId="3" borderId="0" xfId="0" applyNumberFormat="1" applyFont="1" applyFill="1" applyBorder="1" applyAlignment="1">
      <alignment horizontal="left" vertical="top" indent="3" shrinkToFit="1"/>
    </xf>
    <xf numFmtId="1" fontId="4" fillId="0" borderId="0" xfId="0" applyNumberFormat="1" applyFont="1" applyFill="1" applyBorder="1" applyAlignment="1">
      <alignment horizontal="left" vertical="top" indent="6" shrinkToFit="1"/>
    </xf>
    <xf numFmtId="1" fontId="9" fillId="0" borderId="0" xfId="0" applyNumberFormat="1" applyFont="1" applyFill="1" applyBorder="1" applyAlignment="1">
      <alignment horizontal="left" vertical="top" indent="6" shrinkToFit="1"/>
    </xf>
    <xf numFmtId="1" fontId="5" fillId="2" borderId="0" xfId="0" applyNumberFormat="1" applyFont="1" applyFill="1" applyBorder="1" applyAlignment="1">
      <alignment horizontal="right" vertical="top" indent="3" shrinkToFit="1"/>
    </xf>
    <xf numFmtId="1" fontId="9" fillId="0" borderId="0" xfId="0" applyNumberFormat="1" applyFont="1" applyFill="1" applyBorder="1" applyAlignment="1">
      <alignment horizontal="right" vertical="top" indent="2" shrinkToFit="1"/>
    </xf>
    <xf numFmtId="3" fontId="5" fillId="2" borderId="0" xfId="0" applyNumberFormat="1" applyFont="1" applyFill="1" applyBorder="1" applyAlignment="1">
      <alignment horizontal="right" vertical="top" indent="2" shrinkToFit="1"/>
    </xf>
    <xf numFmtId="3" fontId="5" fillId="2" borderId="0" xfId="0" applyNumberFormat="1" applyFont="1" applyFill="1" applyBorder="1" applyAlignment="1">
      <alignment horizontal="center" vertical="top" shrinkToFit="1"/>
    </xf>
    <xf numFmtId="3" fontId="5" fillId="2" borderId="0" xfId="0" applyNumberFormat="1" applyFont="1" applyFill="1" applyBorder="1" applyAlignment="1">
      <alignment horizontal="right" vertical="top" indent="3" shrinkToFit="1"/>
    </xf>
    <xf numFmtId="1" fontId="5" fillId="2" borderId="0" xfId="0" applyNumberFormat="1" applyFont="1" applyFill="1" applyBorder="1" applyAlignment="1">
      <alignment horizontal="left" vertical="top" indent="4" shrinkToFit="1"/>
    </xf>
    <xf numFmtId="1" fontId="4" fillId="0" borderId="0" xfId="0" applyNumberFormat="1" applyFont="1" applyFill="1" applyBorder="1" applyAlignment="1">
      <alignment horizontal="left" vertical="top" indent="4" shrinkToFit="1"/>
    </xf>
    <xf numFmtId="1" fontId="9" fillId="0" borderId="0" xfId="0" applyNumberFormat="1" applyFont="1" applyFill="1" applyBorder="1" applyAlignment="1">
      <alignment horizontal="left" vertical="top" indent="4" shrinkToFit="1"/>
    </xf>
    <xf numFmtId="1" fontId="9" fillId="3" borderId="2" xfId="0" applyNumberFormat="1" applyFont="1" applyFill="1" applyBorder="1" applyAlignment="1">
      <alignment horizontal="center" vertical="top" shrinkToFit="1"/>
    </xf>
    <xf numFmtId="1" fontId="9" fillId="3" borderId="2" xfId="0" applyNumberFormat="1" applyFont="1" applyFill="1" applyBorder="1" applyAlignment="1">
      <alignment horizontal="left" vertical="top" indent="3" shrinkToFit="1"/>
    </xf>
    <xf numFmtId="1" fontId="5" fillId="2" borderId="0" xfId="0" applyNumberFormat="1" applyFont="1" applyFill="1" applyBorder="1" applyAlignment="1">
      <alignment horizontal="left" vertical="center" indent="4" shrinkToFit="1"/>
    </xf>
    <xf numFmtId="0" fontId="2" fillId="2" borderId="0" xfId="0" applyFont="1" applyFill="1" applyBorder="1" applyAlignment="1">
      <alignment horizontal="left" vertical="center" wrapText="1" indent="2"/>
    </xf>
    <xf numFmtId="1" fontId="9" fillId="3" borderId="2" xfId="0" applyNumberFormat="1" applyFont="1" applyFill="1" applyBorder="1" applyAlignment="1">
      <alignment horizontal="left" vertical="top" indent="4" shrinkToFit="1"/>
    </xf>
    <xf numFmtId="1" fontId="9" fillId="3" borderId="2" xfId="0" applyNumberFormat="1" applyFont="1" applyFill="1" applyBorder="1" applyAlignment="1">
      <alignment horizontal="left" vertical="top" indent="2" shrinkToFit="1"/>
    </xf>
    <xf numFmtId="1" fontId="4" fillId="0" borderId="0" xfId="0" applyNumberFormat="1" applyFont="1" applyFill="1" applyBorder="1" applyAlignment="1">
      <alignment horizontal="right" vertical="top" indent="4" shrinkToFit="1"/>
    </xf>
    <xf numFmtId="1" fontId="9" fillId="0" borderId="0" xfId="0" applyNumberFormat="1" applyFont="1" applyFill="1" applyBorder="1" applyAlignment="1">
      <alignment horizontal="right" vertical="top" indent="4" shrinkToFit="1"/>
    </xf>
    <xf numFmtId="0" fontId="2" fillId="2" borderId="0" xfId="0" applyFont="1" applyFill="1" applyBorder="1" applyAlignment="1">
      <alignment horizontal="left" vertical="top" wrapText="1" indent="7"/>
    </xf>
    <xf numFmtId="1" fontId="5" fillId="2" borderId="26" xfId="0" applyNumberFormat="1" applyFont="1" applyFill="1" applyBorder="1" applyAlignment="1">
      <alignment horizontal="center" vertical="center" shrinkToFit="1"/>
    </xf>
    <xf numFmtId="1" fontId="5" fillId="2" borderId="12" xfId="0" applyNumberFormat="1" applyFont="1" applyFill="1" applyBorder="1" applyAlignment="1">
      <alignment horizontal="center" vertical="center" shrinkToFit="1"/>
    </xf>
    <xf numFmtId="0" fontId="3" fillId="4" borderId="0" xfId="0" applyFont="1" applyFill="1" applyBorder="1" applyAlignment="1">
      <alignment horizontal="left" vertical="top" wrapText="1" indent="3"/>
    </xf>
    <xf numFmtId="0" fontId="3" fillId="0" borderId="0" xfId="0" applyFont="1" applyFill="1" applyBorder="1" applyAlignment="1">
      <alignment horizontal="left" vertical="top" wrapText="1" indent="3"/>
    </xf>
    <xf numFmtId="0" fontId="54" fillId="0" borderId="0" xfId="0" applyFont="1" applyFill="1" applyBorder="1" applyAlignment="1">
      <alignment horizontal="left" vertical="top" wrapText="1" indent="3"/>
    </xf>
    <xf numFmtId="0" fontId="55" fillId="0" borderId="0" xfId="0" applyFont="1" applyFill="1" applyBorder="1" applyAlignment="1">
      <alignment horizontal="left" vertical="top" wrapText="1"/>
    </xf>
    <xf numFmtId="0" fontId="0" fillId="4" borderId="0" xfId="0" applyFill="1" applyBorder="1" applyAlignment="1">
      <alignment horizontal="left" wrapText="1"/>
    </xf>
    <xf numFmtId="1" fontId="5" fillId="2" borderId="9" xfId="0" applyNumberFormat="1" applyFont="1" applyFill="1" applyBorder="1" applyAlignment="1">
      <alignment horizontal="center" vertical="center" shrinkToFit="1"/>
    </xf>
    <xf numFmtId="1" fontId="5" fillId="2" borderId="10" xfId="0" applyNumberFormat="1" applyFont="1" applyFill="1" applyBorder="1" applyAlignment="1">
      <alignment horizontal="center" vertical="center" shrinkToFit="1"/>
    </xf>
    <xf numFmtId="1" fontId="5" fillId="2" borderId="11" xfId="0" applyNumberFormat="1" applyFont="1" applyFill="1" applyBorder="1" applyAlignment="1">
      <alignment horizontal="center" vertical="center" shrinkToFit="1"/>
    </xf>
    <xf numFmtId="3" fontId="4" fillId="12" borderId="4" xfId="0" applyNumberFormat="1" applyFont="1" applyFill="1" applyBorder="1" applyAlignment="1">
      <alignment horizontal="left" vertical="center" shrinkToFit="1"/>
    </xf>
    <xf numFmtId="3" fontId="4" fillId="12" borderId="4" xfId="0" applyNumberFormat="1" applyFont="1" applyFill="1" applyBorder="1" applyAlignment="1">
      <alignment horizontal="center" vertical="center" shrinkToFit="1"/>
    </xf>
    <xf numFmtId="3" fontId="4" fillId="0" borderId="0" xfId="0" applyNumberFormat="1" applyFont="1" applyFill="1" applyBorder="1" applyAlignment="1">
      <alignment horizontal="center" vertical="center" shrinkToFit="1"/>
    </xf>
    <xf numFmtId="3" fontId="4" fillId="4" borderId="0" xfId="0" applyNumberFormat="1" applyFont="1" applyFill="1" applyBorder="1" applyAlignment="1">
      <alignment horizontal="center" vertical="center" shrinkToFit="1"/>
    </xf>
    <xf numFmtId="0" fontId="3" fillId="0" borderId="1" xfId="0" applyFont="1" applyFill="1" applyBorder="1" applyAlignment="1">
      <alignment horizontal="left" vertical="center" wrapText="1"/>
    </xf>
    <xf numFmtId="3" fontId="4" fillId="0" borderId="1" xfId="0" applyNumberFormat="1" applyFont="1" applyFill="1" applyBorder="1" applyAlignment="1">
      <alignment horizontal="center" vertical="center" shrinkToFit="1"/>
    </xf>
    <xf numFmtId="0" fontId="0" fillId="0" borderId="2" xfId="0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left" wrapText="1" indent="16"/>
    </xf>
    <xf numFmtId="0" fontId="2" fillId="2" borderId="14" xfId="0" applyFont="1" applyFill="1" applyBorder="1" applyAlignment="1">
      <alignment horizontal="center" vertical="center" wrapText="1"/>
    </xf>
    <xf numFmtId="1" fontId="5" fillId="2" borderId="25" xfId="0" applyNumberFormat="1" applyFont="1" applyFill="1" applyBorder="1" applyAlignment="1">
      <alignment horizontal="center" vertical="center" shrinkToFit="1"/>
    </xf>
    <xf numFmtId="1" fontId="5" fillId="2" borderId="4" xfId="0" applyNumberFormat="1" applyFont="1" applyFill="1" applyBorder="1" applyAlignment="1">
      <alignment horizontal="center" vertical="center" shrinkToFit="1"/>
    </xf>
    <xf numFmtId="1" fontId="5" fillId="2" borderId="27" xfId="0" applyNumberFormat="1" applyFont="1" applyFill="1" applyBorder="1" applyAlignment="1">
      <alignment horizontal="center" vertical="center" shrinkToFit="1"/>
    </xf>
    <xf numFmtId="0" fontId="2" fillId="2" borderId="25" xfId="0" applyFont="1" applyFill="1" applyBorder="1" applyAlignment="1">
      <alignment horizontal="left" vertical="center" wrapText="1" indent="2"/>
    </xf>
    <xf numFmtId="3" fontId="4" fillId="3" borderId="2" xfId="0" applyNumberFormat="1" applyFont="1" applyFill="1" applyBorder="1" applyAlignment="1">
      <alignment horizontal="left" vertical="top" indent="2" shrinkToFit="1"/>
    </xf>
    <xf numFmtId="3" fontId="4" fillId="3" borderId="2" xfId="0" applyNumberFormat="1" applyFont="1" applyFill="1" applyBorder="1" applyAlignment="1">
      <alignment horizontal="center" vertical="top" shrinkToFit="1"/>
    </xf>
    <xf numFmtId="3" fontId="4" fillId="3" borderId="2" xfId="0" applyNumberFormat="1" applyFont="1" applyFill="1" applyBorder="1" applyAlignment="1">
      <alignment horizontal="right" vertical="top" indent="3" shrinkToFit="1"/>
    </xf>
    <xf numFmtId="164" fontId="4" fillId="3" borderId="2" xfId="0" applyNumberFormat="1" applyFont="1" applyFill="1" applyBorder="1" applyAlignment="1">
      <alignment horizontal="center" vertical="top" shrinkToFit="1"/>
    </xf>
    <xf numFmtId="164" fontId="4" fillId="0" borderId="0" xfId="0" applyNumberFormat="1" applyFont="1" applyFill="1" applyBorder="1" applyAlignment="1">
      <alignment horizontal="center" vertical="top" shrinkToFit="1"/>
    </xf>
    <xf numFmtId="0" fontId="3" fillId="3" borderId="0" xfId="0" applyFont="1" applyFill="1" applyBorder="1" applyAlignment="1">
      <alignment horizontal="right" vertical="top" wrapText="1" indent="3"/>
    </xf>
    <xf numFmtId="0" fontId="3" fillId="3" borderId="0" xfId="0" applyFont="1" applyFill="1" applyBorder="1" applyAlignment="1">
      <alignment horizontal="center" vertical="top" wrapText="1"/>
    </xf>
    <xf numFmtId="164" fontId="4" fillId="3" borderId="0" xfId="0" applyNumberFormat="1" applyFont="1" applyFill="1" applyBorder="1" applyAlignment="1">
      <alignment horizontal="center" vertical="top" shrinkToFit="1"/>
    </xf>
    <xf numFmtId="3" fontId="4" fillId="0" borderId="1" xfId="0" applyNumberFormat="1" applyFont="1" applyFill="1" applyBorder="1" applyAlignment="1">
      <alignment horizontal="left" vertical="top" indent="2" shrinkToFit="1"/>
    </xf>
    <xf numFmtId="3" fontId="4" fillId="0" borderId="1" xfId="0" applyNumberFormat="1" applyFont="1" applyFill="1" applyBorder="1" applyAlignment="1">
      <alignment horizontal="center" vertical="top" shrinkToFit="1"/>
    </xf>
    <xf numFmtId="3" fontId="4" fillId="0" borderId="1" xfId="0" applyNumberFormat="1" applyFont="1" applyFill="1" applyBorder="1" applyAlignment="1">
      <alignment horizontal="right" vertical="top" indent="3" shrinkToFit="1"/>
    </xf>
    <xf numFmtId="164" fontId="4" fillId="0" borderId="1" xfId="0" applyNumberFormat="1" applyFont="1" applyFill="1" applyBorder="1" applyAlignment="1">
      <alignment horizontal="center" vertical="top" shrinkToFit="1"/>
    </xf>
    <xf numFmtId="0" fontId="2" fillId="2" borderId="14" xfId="0" applyFont="1" applyFill="1" applyBorder="1" applyAlignment="1">
      <alignment horizontal="center" vertical="top" wrapText="1"/>
    </xf>
    <xf numFmtId="0" fontId="3" fillId="3" borderId="2" xfId="0" applyFont="1" applyFill="1" applyBorder="1" applyAlignment="1">
      <alignment horizontal="left" vertical="top" wrapText="1" indent="2"/>
    </xf>
    <xf numFmtId="1" fontId="4" fillId="3" borderId="2" xfId="0" applyNumberFormat="1" applyFont="1" applyFill="1" applyBorder="1" applyAlignment="1">
      <alignment horizontal="left" vertical="top" indent="2" shrinkToFit="1"/>
    </xf>
    <xf numFmtId="1" fontId="4" fillId="3" borderId="2" xfId="0" applyNumberFormat="1" applyFont="1" applyFill="1" applyBorder="1" applyAlignment="1">
      <alignment horizontal="left" vertical="top" indent="3" shrinkToFit="1"/>
    </xf>
    <xf numFmtId="1" fontId="4" fillId="3" borderId="2" xfId="0" applyNumberFormat="1" applyFont="1" applyFill="1" applyBorder="1" applyAlignment="1">
      <alignment horizontal="center" vertical="top" shrinkToFit="1"/>
    </xf>
    <xf numFmtId="1" fontId="4" fillId="3" borderId="2" xfId="0" applyNumberFormat="1" applyFont="1" applyFill="1" applyBorder="1" applyAlignment="1">
      <alignment horizontal="right" vertical="top" indent="3" shrinkToFit="1"/>
    </xf>
    <xf numFmtId="1" fontId="4" fillId="3" borderId="0" xfId="0" applyNumberFormat="1" applyFont="1" applyFill="1" applyBorder="1" applyAlignment="1">
      <alignment horizontal="left" vertical="top" indent="2" shrinkToFit="1"/>
    </xf>
    <xf numFmtId="1" fontId="4" fillId="3" borderId="0" xfId="0" applyNumberFormat="1" applyFont="1" applyFill="1" applyBorder="1" applyAlignment="1">
      <alignment horizontal="center" vertical="top" shrinkToFit="1"/>
    </xf>
    <xf numFmtId="1" fontId="4" fillId="3" borderId="0" xfId="0" applyNumberFormat="1" applyFont="1" applyFill="1" applyBorder="1" applyAlignment="1">
      <alignment horizontal="right" vertical="top" indent="3" shrinkToFit="1"/>
    </xf>
    <xf numFmtId="0" fontId="3" fillId="0" borderId="1" xfId="0" applyFont="1" applyFill="1" applyBorder="1" applyAlignment="1">
      <alignment horizontal="left" vertical="top" wrapText="1" indent="2"/>
    </xf>
    <xf numFmtId="1" fontId="4" fillId="0" borderId="1" xfId="0" applyNumberFormat="1" applyFont="1" applyFill="1" applyBorder="1" applyAlignment="1">
      <alignment horizontal="left" vertical="top" indent="2" shrinkToFit="1"/>
    </xf>
    <xf numFmtId="1" fontId="4" fillId="0" borderId="1" xfId="0" applyNumberFormat="1" applyFont="1" applyFill="1" applyBorder="1" applyAlignment="1">
      <alignment horizontal="left" vertical="top" indent="3" shrinkToFit="1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right" vertical="top" indent="3" shrinkToFit="1"/>
    </xf>
    <xf numFmtId="0" fontId="0" fillId="2" borderId="0" xfId="0" applyFill="1" applyBorder="1" applyAlignment="1">
      <alignment horizontal="left" vertical="center" wrapText="1"/>
    </xf>
    <xf numFmtId="0" fontId="3" fillId="4" borderId="2" xfId="0" applyFont="1" applyFill="1" applyBorder="1" applyAlignment="1">
      <alignment horizontal="left" vertical="top" wrapText="1" indent="2"/>
    </xf>
    <xf numFmtId="3" fontId="4" fillId="4" borderId="2" xfId="0" applyNumberFormat="1" applyFont="1" applyFill="1" applyBorder="1" applyAlignment="1">
      <alignment horizontal="right" vertical="top" indent="2" shrinkToFit="1"/>
    </xf>
    <xf numFmtId="164" fontId="4" fillId="4" borderId="2" xfId="0" applyNumberFormat="1" applyFont="1" applyFill="1" applyBorder="1" applyAlignment="1">
      <alignment horizontal="center" vertical="top" shrinkToFit="1"/>
    </xf>
    <xf numFmtId="0" fontId="3" fillId="4" borderId="0" xfId="0" applyFont="1" applyFill="1" applyBorder="1" applyAlignment="1">
      <alignment horizontal="left" vertical="top" wrapText="1" indent="2"/>
    </xf>
    <xf numFmtId="164" fontId="4" fillId="4" borderId="0" xfId="0" applyNumberFormat="1" applyFont="1" applyFill="1" applyBorder="1" applyAlignment="1">
      <alignment horizontal="center" vertical="top" shrinkToFit="1"/>
    </xf>
    <xf numFmtId="3" fontId="5" fillId="2" borderId="0" xfId="0" applyNumberFormat="1" applyFont="1" applyFill="1" applyBorder="1" applyAlignment="1">
      <alignment horizontal="right" vertical="center" indent="2" shrinkToFit="1"/>
    </xf>
    <xf numFmtId="164" fontId="5" fillId="2" borderId="0" xfId="0" applyNumberFormat="1" applyFont="1" applyFill="1" applyBorder="1" applyAlignment="1">
      <alignment horizontal="center" vertical="center" shrinkToFit="1"/>
    </xf>
    <xf numFmtId="0" fontId="7" fillId="0" borderId="0" xfId="0" applyFont="1" applyFill="1" applyBorder="1" applyAlignment="1">
      <alignment horizontal="center" vertical="top" wrapText="1"/>
    </xf>
    <xf numFmtId="0" fontId="7" fillId="2" borderId="0" xfId="0" applyFont="1" applyFill="1" applyBorder="1" applyAlignment="1">
      <alignment horizontal="left" vertical="top" wrapText="1"/>
    </xf>
    <xf numFmtId="0" fontId="17" fillId="0" borderId="0" xfId="0" applyFont="1" applyFill="1" applyBorder="1" applyAlignment="1">
      <alignment horizontal="left" vertical="top" wrapText="1" indent="1"/>
    </xf>
    <xf numFmtId="0" fontId="17" fillId="4" borderId="0" xfId="0" applyFont="1" applyFill="1" applyBorder="1" applyAlignment="1">
      <alignment horizontal="left" vertical="top" wrapText="1" indent="1"/>
    </xf>
    <xf numFmtId="1" fontId="5" fillId="0" borderId="0" xfId="0" applyNumberFormat="1" applyFont="1" applyFill="1" applyBorder="1" applyAlignment="1">
      <alignment horizontal="center" vertical="top" shrinkToFit="1"/>
    </xf>
    <xf numFmtId="1" fontId="5" fillId="0" borderId="0" xfId="0" applyNumberFormat="1" applyFont="1" applyFill="1" applyBorder="1" applyAlignment="1">
      <alignment horizontal="left" vertical="top" indent="3" shrinkToFit="1"/>
    </xf>
    <xf numFmtId="0" fontId="2" fillId="2" borderId="12" xfId="0" applyFont="1" applyFill="1" applyBorder="1" applyAlignment="1">
      <alignment horizontal="left" vertical="top" wrapText="1"/>
    </xf>
    <xf numFmtId="0" fontId="3" fillId="4" borderId="0" xfId="0" applyFont="1" applyFill="1" applyBorder="1" applyAlignment="1">
      <alignment horizontal="left" vertical="top" wrapText="1"/>
    </xf>
    <xf numFmtId="0" fontId="3" fillId="4" borderId="19" xfId="0" applyFont="1" applyFill="1" applyBorder="1" applyAlignment="1">
      <alignment horizontal="left" vertical="top" wrapText="1"/>
    </xf>
    <xf numFmtId="3" fontId="4" fillId="4" borderId="20" xfId="0" applyNumberFormat="1" applyFont="1" applyFill="1" applyBorder="1" applyAlignment="1">
      <alignment horizontal="left" vertical="top" indent="1" shrinkToFit="1"/>
    </xf>
    <xf numFmtId="3" fontId="4" fillId="4" borderId="0" xfId="0" applyNumberFormat="1" applyFont="1" applyFill="1" applyBorder="1" applyAlignment="1">
      <alignment horizontal="left" vertical="top" indent="1" shrinkToFit="1"/>
    </xf>
    <xf numFmtId="0" fontId="3" fillId="0" borderId="19" xfId="0" applyFont="1" applyFill="1" applyBorder="1" applyAlignment="1">
      <alignment horizontal="left" vertical="top" wrapText="1"/>
    </xf>
    <xf numFmtId="3" fontId="4" fillId="0" borderId="20" xfId="0" applyNumberFormat="1" applyFont="1" applyFill="1" applyBorder="1" applyAlignment="1">
      <alignment horizontal="left" vertical="top" indent="1" shrinkToFit="1"/>
    </xf>
    <xf numFmtId="0" fontId="2" fillId="0" borderId="0" xfId="0" applyFont="1" applyFill="1" applyBorder="1" applyAlignment="1">
      <alignment horizontal="left" vertical="center" wrapText="1" indent="5"/>
    </xf>
    <xf numFmtId="0" fontId="2" fillId="0" borderId="0" xfId="0" applyFont="1" applyFill="1" applyBorder="1" applyAlignment="1">
      <alignment horizontal="left" vertical="top" wrapText="1" indent="3"/>
    </xf>
    <xf numFmtId="0" fontId="2" fillId="2" borderId="12" xfId="0" applyFont="1" applyFill="1" applyBorder="1" applyAlignment="1">
      <alignment horizontal="center" vertical="top" wrapText="1"/>
    </xf>
    <xf numFmtId="0" fontId="2" fillId="2" borderId="0" xfId="0" applyFont="1" applyFill="1" applyBorder="1" applyAlignment="1">
      <alignment horizontal="right" vertical="top" wrapText="1"/>
    </xf>
    <xf numFmtId="0" fontId="2" fillId="2" borderId="12" xfId="0" applyFont="1" applyFill="1" applyBorder="1" applyAlignment="1">
      <alignment horizontal="right" vertical="top" wrapText="1"/>
    </xf>
    <xf numFmtId="3" fontId="4" fillId="4" borderId="20" xfId="0" applyNumberFormat="1" applyFont="1" applyFill="1" applyBorder="1" applyAlignment="1">
      <alignment horizontal="center" vertical="top" shrinkToFit="1"/>
    </xf>
    <xf numFmtId="3" fontId="4" fillId="4" borderId="20" xfId="0" applyNumberFormat="1" applyFont="1" applyFill="1" applyBorder="1" applyAlignment="1">
      <alignment horizontal="right" vertical="top" shrinkToFit="1"/>
    </xf>
    <xf numFmtId="3" fontId="4" fillId="4" borderId="0" xfId="0" applyNumberFormat="1" applyFont="1" applyFill="1" applyBorder="1" applyAlignment="1">
      <alignment horizontal="right" vertical="top" shrinkToFit="1"/>
    </xf>
    <xf numFmtId="3" fontId="4" fillId="0" borderId="20" xfId="0" applyNumberFormat="1" applyFont="1" applyFill="1" applyBorder="1" applyAlignment="1">
      <alignment horizontal="center" vertical="top" shrinkToFit="1"/>
    </xf>
    <xf numFmtId="3" fontId="4" fillId="0" borderId="20" xfId="0" applyNumberFormat="1" applyFont="1" applyFill="1" applyBorder="1" applyAlignment="1">
      <alignment horizontal="right" vertical="top" shrinkToFit="1"/>
    </xf>
    <xf numFmtId="0" fontId="7" fillId="5" borderId="12" xfId="0" applyFont="1" applyFill="1" applyBorder="1" applyAlignment="1">
      <alignment horizontal="center" vertical="center" wrapText="1"/>
    </xf>
    <xf numFmtId="1" fontId="18" fillId="5" borderId="13" xfId="0" applyNumberFormat="1" applyFont="1" applyFill="1" applyBorder="1" applyAlignment="1">
      <alignment horizontal="center" vertical="top" shrinkToFit="1"/>
    </xf>
    <xf numFmtId="1" fontId="18" fillId="5" borderId="15" xfId="0" applyNumberFormat="1" applyFont="1" applyFill="1" applyBorder="1" applyAlignment="1">
      <alignment horizontal="center" vertical="top" shrinkToFit="1"/>
    </xf>
    <xf numFmtId="1" fontId="18" fillId="5" borderId="14" xfId="0" applyNumberFormat="1" applyFont="1" applyFill="1" applyBorder="1" applyAlignment="1">
      <alignment horizontal="center" vertical="top" shrinkToFit="1"/>
    </xf>
    <xf numFmtId="0" fontId="0" fillId="0" borderId="1" xfId="0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 vertical="center" wrapText="1"/>
    </xf>
    <xf numFmtId="0" fontId="7" fillId="2" borderId="12" xfId="0" applyFont="1" applyFill="1" applyBorder="1" applyAlignment="1">
      <alignment horizontal="center" vertical="center" wrapText="1"/>
    </xf>
    <xf numFmtId="1" fontId="18" fillId="2" borderId="13" xfId="0" applyNumberFormat="1" applyFont="1" applyFill="1" applyBorder="1" applyAlignment="1">
      <alignment horizontal="center" vertical="top" shrinkToFit="1"/>
    </xf>
    <xf numFmtId="1" fontId="18" fillId="2" borderId="15" xfId="0" applyNumberFormat="1" applyFont="1" applyFill="1" applyBorder="1" applyAlignment="1">
      <alignment horizontal="center" vertical="top" shrinkToFit="1"/>
    </xf>
    <xf numFmtId="1" fontId="18" fillId="2" borderId="14" xfId="0" applyNumberFormat="1" applyFont="1" applyFill="1" applyBorder="1" applyAlignment="1">
      <alignment horizontal="center" vertical="top" shrinkToFit="1"/>
    </xf>
    <xf numFmtId="0" fontId="23" fillId="0" borderId="0" xfId="0" applyFont="1" applyFill="1" applyBorder="1" applyAlignment="1">
      <alignment horizontal="left" vertical="top" wrapText="1" indent="1"/>
    </xf>
    <xf numFmtId="0" fontId="24" fillId="0" borderId="0" xfId="0" applyFont="1" applyFill="1" applyBorder="1" applyAlignment="1">
      <alignment horizontal="left" vertical="top" wrapText="1" indent="1"/>
    </xf>
    <xf numFmtId="0" fontId="20" fillId="0" borderId="0" xfId="0" applyFont="1" applyFill="1" applyBorder="1" applyAlignment="1">
      <alignment horizontal="left" vertical="top" wrapText="1" indent="5"/>
    </xf>
    <xf numFmtId="0" fontId="21" fillId="0" borderId="0" xfId="0" applyFont="1" applyFill="1" applyBorder="1" applyAlignment="1">
      <alignment horizontal="left" vertical="top" wrapText="1" indent="11"/>
    </xf>
    <xf numFmtId="0" fontId="22" fillId="0" borderId="0" xfId="0" applyFont="1" applyFill="1" applyBorder="1" applyAlignment="1">
      <alignment horizontal="left" wrapText="1" indent="1"/>
    </xf>
    <xf numFmtId="0" fontId="28" fillId="0" borderId="0" xfId="0" applyFont="1" applyFill="1" applyBorder="1" applyAlignment="1">
      <alignment horizontal="left" vertical="top" wrapText="1" indent="2"/>
    </xf>
    <xf numFmtId="0" fontId="72" fillId="0" borderId="0" xfId="0" applyFont="1" applyFill="1" applyBorder="1" applyAlignment="1">
      <alignment vertical="top" wrapText="1"/>
    </xf>
    <xf numFmtId="0" fontId="73" fillId="0" borderId="0" xfId="0" applyFont="1" applyFill="1" applyBorder="1" applyAlignment="1">
      <alignment horizontal="left" vertical="top" wrapText="1" indent="4"/>
    </xf>
    <xf numFmtId="0" fontId="74" fillId="2" borderId="0" xfId="0" applyFont="1" applyFill="1" applyBorder="1" applyAlignment="1">
      <alignment vertical="center" wrapText="1"/>
    </xf>
    <xf numFmtId="0" fontId="63" fillId="2" borderId="0" xfId="0" applyFont="1" applyFill="1" applyBorder="1" applyAlignment="1">
      <alignment vertical="center" wrapText="1"/>
    </xf>
    <xf numFmtId="0" fontId="74" fillId="2" borderId="0" xfId="0" applyFont="1" applyFill="1" applyBorder="1" applyAlignment="1">
      <alignment horizontal="center" vertical="center" wrapText="1"/>
    </xf>
    <xf numFmtId="0" fontId="75" fillId="2" borderId="0" xfId="0" applyFont="1" applyFill="1" applyBorder="1" applyAlignment="1">
      <alignment horizontal="center" vertical="top" wrapText="1"/>
    </xf>
    <xf numFmtId="1" fontId="16" fillId="4" borderId="0" xfId="0" applyNumberFormat="1" applyFont="1" applyFill="1" applyBorder="1" applyAlignment="1">
      <alignment horizontal="left" vertical="top" indent="1" shrinkToFit="1"/>
    </xf>
    <xf numFmtId="1" fontId="16" fillId="0" borderId="0" xfId="0" applyNumberFormat="1" applyFont="1" applyFill="1" applyBorder="1" applyAlignment="1">
      <alignment horizontal="left" vertical="top" indent="1" shrinkToFit="1"/>
    </xf>
    <xf numFmtId="0" fontId="17" fillId="0" borderId="31" xfId="0" applyFont="1" applyFill="1" applyBorder="1" applyAlignment="1">
      <alignment horizontal="left" vertical="top" wrapText="1" indent="1"/>
    </xf>
    <xf numFmtId="3" fontId="16" fillId="0" borderId="31" xfId="0" applyNumberFormat="1" applyFont="1" applyFill="1" applyBorder="1" applyAlignment="1">
      <alignment horizontal="left" vertical="top" indent="3" shrinkToFit="1"/>
    </xf>
    <xf numFmtId="0" fontId="17" fillId="0" borderId="31" xfId="0" applyFont="1" applyFill="1" applyBorder="1" applyAlignment="1">
      <alignment horizontal="center" vertical="top" wrapText="1"/>
    </xf>
    <xf numFmtId="3" fontId="16" fillId="0" borderId="31" xfId="0" applyNumberFormat="1" applyFont="1" applyFill="1" applyBorder="1" applyAlignment="1">
      <alignment horizontal="right" vertical="top" indent="2" shrinkToFit="1"/>
    </xf>
    <xf numFmtId="3" fontId="16" fillId="0" borderId="31" xfId="0" applyNumberFormat="1" applyFont="1" applyFill="1" applyBorder="1" applyAlignment="1">
      <alignment horizontal="center" vertical="top" shrinkToFit="1"/>
    </xf>
    <xf numFmtId="0" fontId="55" fillId="0" borderId="0" xfId="2" applyFont="1" applyAlignment="1">
      <alignment horizontal="left"/>
    </xf>
    <xf numFmtId="0" fontId="54" fillId="0" borderId="0" xfId="2" applyFont="1" applyAlignment="1">
      <alignment horizontal="left"/>
    </xf>
    <xf numFmtId="0" fontId="73" fillId="0" borderId="0" xfId="0" applyFont="1" applyFill="1" applyBorder="1" applyAlignment="1">
      <alignment horizontal="left" vertical="center" wrapText="1" indent="6"/>
    </xf>
    <xf numFmtId="1" fontId="73" fillId="0" borderId="0" xfId="0" applyNumberFormat="1" applyFont="1" applyFill="1" applyBorder="1" applyAlignment="1">
      <alignment horizontal="center" vertical="top" shrinkToFit="1"/>
    </xf>
    <xf numFmtId="1" fontId="73" fillId="0" borderId="0" xfId="0" applyNumberFormat="1" applyFont="1" applyFill="1" applyBorder="1" applyAlignment="1">
      <alignment horizontal="left" vertical="top" indent="3" shrinkToFit="1"/>
    </xf>
    <xf numFmtId="0" fontId="76" fillId="0" borderId="0" xfId="2" applyFont="1" applyAlignment="1">
      <alignment horizontal="center"/>
    </xf>
    <xf numFmtId="0" fontId="77" fillId="0" borderId="0" xfId="2" applyFont="1" applyAlignment="1">
      <alignment horizontal="center"/>
    </xf>
    <xf numFmtId="0" fontId="0" fillId="4" borderId="2" xfId="0" applyFill="1" applyBorder="1" applyAlignment="1">
      <alignment vertical="top" wrapText="1"/>
    </xf>
    <xf numFmtId="0" fontId="0" fillId="4" borderId="16" xfId="0" applyFill="1" applyBorder="1" applyAlignment="1">
      <alignment vertical="top" wrapText="1"/>
    </xf>
  </cellXfs>
  <cellStyles count="3">
    <cellStyle name="Normal" xfId="0" builtinId="0"/>
    <cellStyle name="Normal 2" xfId="2"/>
    <cellStyle name="Normal_PAG4_NW" xfId="1"/>
  </cellStyles>
  <dxfs count="0"/>
  <tableStyles count="0" defaultTableStyle="TableStyleMedium9" defaultPivotStyle="PivotStyleLight16"/>
  <colors>
    <mruColors>
      <color rgb="FF00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239319</xdr:colOff>
      <xdr:row>36</xdr:row>
      <xdr:rowOff>19050</xdr:rowOff>
    </xdr:from>
    <xdr:to>
      <xdr:col>10</xdr:col>
      <xdr:colOff>266700</xdr:colOff>
      <xdr:row>57</xdr:row>
      <xdr:rowOff>52878</xdr:rowOff>
    </xdr:to>
    <xdr:pic>
      <xdr:nvPicPr>
        <xdr:cNvPr id="35" name="34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8919" y="7448550"/>
          <a:ext cx="6866331" cy="36342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552450</xdr:colOff>
      <xdr:row>40</xdr:row>
      <xdr:rowOff>101743</xdr:rowOff>
    </xdr:from>
    <xdr:to>
      <xdr:col>12</xdr:col>
      <xdr:colOff>523875</xdr:colOff>
      <xdr:row>68</xdr:row>
      <xdr:rowOff>57150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2450" y="6540643"/>
          <a:ext cx="8896350" cy="49369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2659</xdr:colOff>
      <xdr:row>6</xdr:row>
      <xdr:rowOff>9525</xdr:rowOff>
    </xdr:from>
    <xdr:to>
      <xdr:col>16</xdr:col>
      <xdr:colOff>291198</xdr:colOff>
      <xdr:row>30</xdr:row>
      <xdr:rowOff>123825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2259" y="314325"/>
          <a:ext cx="7594214" cy="37719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295274</xdr:colOff>
      <xdr:row>3</xdr:row>
      <xdr:rowOff>109639</xdr:rowOff>
    </xdr:from>
    <xdr:to>
      <xdr:col>13</xdr:col>
      <xdr:colOff>698275</xdr:colOff>
      <xdr:row>12</xdr:row>
      <xdr:rowOff>153236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4874" y="462064"/>
          <a:ext cx="7394351" cy="321542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381845</xdr:colOff>
      <xdr:row>21</xdr:row>
      <xdr:rowOff>104776</xdr:rowOff>
    </xdr:from>
    <xdr:to>
      <xdr:col>20</xdr:col>
      <xdr:colOff>178049</xdr:colOff>
      <xdr:row>33</xdr:row>
      <xdr:rowOff>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845" y="5743576"/>
          <a:ext cx="7235229" cy="40100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36132</xdr:colOff>
      <xdr:row>28</xdr:row>
      <xdr:rowOff>142874</xdr:rowOff>
    </xdr:from>
    <xdr:to>
      <xdr:col>13</xdr:col>
      <xdr:colOff>379630</xdr:colOff>
      <xdr:row>46</xdr:row>
      <xdr:rowOff>47581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5732" y="6724649"/>
          <a:ext cx="8115898" cy="29908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5069</xdr:colOff>
      <xdr:row>7</xdr:row>
      <xdr:rowOff>109114</xdr:rowOff>
    </xdr:from>
    <xdr:to>
      <xdr:col>6</xdr:col>
      <xdr:colOff>1024244</xdr:colOff>
      <xdr:row>7</xdr:row>
      <xdr:rowOff>109114</xdr:rowOff>
    </xdr:to>
    <xdr:sp macro="" textlink="">
      <xdr:nvSpPr>
        <xdr:cNvPr id="348" name="Shape 348"/>
        <xdr:cNvSpPr/>
      </xdr:nvSpPr>
      <xdr:spPr>
        <a:xfrm>
          <a:off x="0" y="0"/>
          <a:ext cx="2719705" cy="0"/>
        </a:xfrm>
        <a:custGeom>
          <a:avLst/>
          <a:gdLst/>
          <a:ahLst/>
          <a:cxnLst/>
          <a:rect l="0" t="0" r="0" b="0"/>
          <a:pathLst>
            <a:path w="2719705">
              <a:moveTo>
                <a:pt x="0" y="0"/>
              </a:moveTo>
              <a:lnTo>
                <a:pt x="2719451" y="0"/>
              </a:lnTo>
            </a:path>
          </a:pathLst>
        </a:custGeom>
        <a:ln w="9144">
          <a:solidFill>
            <a:srgbClr val="FFFFFF"/>
          </a:solidFill>
        </a:ln>
      </xdr:spPr>
    </xdr:sp>
    <xdr:clientData/>
  </xdr:twoCellAnchor>
  <xdr:twoCellAnchor editAs="oneCell">
    <xdr:from>
      <xdr:col>0</xdr:col>
      <xdr:colOff>0</xdr:colOff>
      <xdr:row>57</xdr:row>
      <xdr:rowOff>6725</xdr:rowOff>
    </xdr:from>
    <xdr:to>
      <xdr:col>0</xdr:col>
      <xdr:colOff>121920</xdr:colOff>
      <xdr:row>57</xdr:row>
      <xdr:rowOff>6725</xdr:rowOff>
    </xdr:to>
    <xdr:sp macro="" textlink="">
      <xdr:nvSpPr>
        <xdr:cNvPr id="357" name="Shape 357"/>
        <xdr:cNvSpPr/>
      </xdr:nvSpPr>
      <xdr:spPr>
        <a:xfrm>
          <a:off x="0" y="0"/>
          <a:ext cx="121920" cy="0"/>
        </a:xfrm>
        <a:custGeom>
          <a:avLst/>
          <a:gdLst/>
          <a:ahLst/>
          <a:cxnLst/>
          <a:rect l="0" t="0" r="0" b="0"/>
          <a:pathLst>
            <a:path w="121920">
              <a:moveTo>
                <a:pt x="0" y="0"/>
              </a:moveTo>
              <a:lnTo>
                <a:pt x="121792" y="0"/>
              </a:lnTo>
            </a:path>
          </a:pathLst>
        </a:custGeom>
        <a:ln w="13450">
          <a:solidFill>
            <a:srgbClr val="FFC000"/>
          </a:solidFill>
        </a:ln>
      </xdr:spPr>
    </xdr:sp>
    <xdr:clientData/>
  </xdr:twoCellAnchor>
  <xdr:twoCellAnchor editAs="oneCell">
    <xdr:from>
      <xdr:col>0</xdr:col>
      <xdr:colOff>0</xdr:colOff>
      <xdr:row>58</xdr:row>
      <xdr:rowOff>6725</xdr:rowOff>
    </xdr:from>
    <xdr:to>
      <xdr:col>0</xdr:col>
      <xdr:colOff>121920</xdr:colOff>
      <xdr:row>58</xdr:row>
      <xdr:rowOff>6725</xdr:rowOff>
    </xdr:to>
    <xdr:sp macro="" textlink="">
      <xdr:nvSpPr>
        <xdr:cNvPr id="358" name="Shape 358"/>
        <xdr:cNvSpPr/>
      </xdr:nvSpPr>
      <xdr:spPr>
        <a:xfrm>
          <a:off x="0" y="0"/>
          <a:ext cx="121920" cy="0"/>
        </a:xfrm>
        <a:custGeom>
          <a:avLst/>
          <a:gdLst/>
          <a:ahLst/>
          <a:cxnLst/>
          <a:rect l="0" t="0" r="0" b="0"/>
          <a:pathLst>
            <a:path w="121920">
              <a:moveTo>
                <a:pt x="0" y="0"/>
              </a:moveTo>
              <a:lnTo>
                <a:pt x="121792" y="0"/>
              </a:lnTo>
            </a:path>
          </a:pathLst>
        </a:custGeom>
        <a:ln w="13450">
          <a:solidFill>
            <a:srgbClr val="00AF50"/>
          </a:solidFill>
        </a:ln>
      </xdr:spPr>
    </xdr:sp>
    <xdr:clientData/>
  </xdr:twoCellAnchor>
  <xdr:twoCellAnchor editAs="oneCell">
    <xdr:from>
      <xdr:col>0</xdr:col>
      <xdr:colOff>0</xdr:colOff>
      <xdr:row>59</xdr:row>
      <xdr:rowOff>6725</xdr:rowOff>
    </xdr:from>
    <xdr:to>
      <xdr:col>0</xdr:col>
      <xdr:colOff>121920</xdr:colOff>
      <xdr:row>59</xdr:row>
      <xdr:rowOff>6725</xdr:rowOff>
    </xdr:to>
    <xdr:sp macro="" textlink="">
      <xdr:nvSpPr>
        <xdr:cNvPr id="359" name="Shape 359"/>
        <xdr:cNvSpPr/>
      </xdr:nvSpPr>
      <xdr:spPr>
        <a:xfrm>
          <a:off x="0" y="0"/>
          <a:ext cx="121920" cy="0"/>
        </a:xfrm>
        <a:custGeom>
          <a:avLst/>
          <a:gdLst/>
          <a:ahLst/>
          <a:cxnLst/>
          <a:rect l="0" t="0" r="0" b="0"/>
          <a:pathLst>
            <a:path w="121920">
              <a:moveTo>
                <a:pt x="0" y="0"/>
              </a:moveTo>
              <a:lnTo>
                <a:pt x="121792" y="0"/>
              </a:lnTo>
            </a:path>
          </a:pathLst>
        </a:custGeom>
        <a:ln w="13450">
          <a:solidFill>
            <a:srgbClr val="C00000"/>
          </a:solidFill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444787</xdr:colOff>
      <xdr:row>4</xdr:row>
      <xdr:rowOff>217928</xdr:rowOff>
    </xdr:from>
    <xdr:to>
      <xdr:col>15</xdr:col>
      <xdr:colOff>444787</xdr:colOff>
      <xdr:row>6</xdr:row>
      <xdr:rowOff>203</xdr:rowOff>
    </xdr:to>
    <xdr:sp macro="" textlink="">
      <xdr:nvSpPr>
        <xdr:cNvPr id="373" name="Shape 373"/>
        <xdr:cNvSpPr/>
      </xdr:nvSpPr>
      <xdr:spPr>
        <a:xfrm>
          <a:off x="0" y="0"/>
          <a:ext cx="0" cy="218440"/>
        </a:xfrm>
        <a:custGeom>
          <a:avLst/>
          <a:gdLst/>
          <a:ahLst/>
          <a:cxnLst/>
          <a:rect l="0" t="0" r="0" b="0"/>
          <a:pathLst>
            <a:path h="218440">
              <a:moveTo>
                <a:pt x="0" y="0"/>
              </a:moveTo>
              <a:lnTo>
                <a:pt x="0" y="218236"/>
              </a:lnTo>
            </a:path>
          </a:pathLst>
        </a:custGeom>
        <a:ln w="9143">
          <a:solidFill>
            <a:srgbClr val="FFFFFF"/>
          </a:solidFill>
        </a:ln>
      </xdr:spPr>
    </xdr:sp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158115</xdr:colOff>
      <xdr:row>18</xdr:row>
      <xdr:rowOff>0</xdr:rowOff>
    </xdr:to>
    <xdr:sp macro="" textlink="">
      <xdr:nvSpPr>
        <xdr:cNvPr id="380" name="Shape 380"/>
        <xdr:cNvSpPr/>
      </xdr:nvSpPr>
      <xdr:spPr>
        <a:xfrm>
          <a:off x="0" y="0"/>
          <a:ext cx="158115" cy="0"/>
        </a:xfrm>
        <a:custGeom>
          <a:avLst/>
          <a:gdLst/>
          <a:ahLst/>
          <a:cxnLst/>
          <a:rect l="0" t="0" r="0" b="0"/>
          <a:pathLst>
            <a:path w="158115">
              <a:moveTo>
                <a:pt x="0" y="0"/>
              </a:moveTo>
              <a:lnTo>
                <a:pt x="158012" y="0"/>
              </a:lnTo>
            </a:path>
          </a:pathLst>
        </a:custGeom>
        <a:ln w="23871">
          <a:solidFill>
            <a:srgbClr val="C00000"/>
          </a:solidFill>
          <a:prstDash val="dash"/>
        </a:ln>
      </xdr:spPr>
    </xdr:sp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163195</xdr:colOff>
      <xdr:row>18</xdr:row>
      <xdr:rowOff>0</xdr:rowOff>
    </xdr:to>
    <xdr:sp macro="" textlink="">
      <xdr:nvSpPr>
        <xdr:cNvPr id="381" name="Shape 381"/>
        <xdr:cNvSpPr/>
      </xdr:nvSpPr>
      <xdr:spPr>
        <a:xfrm>
          <a:off x="0" y="0"/>
          <a:ext cx="163195" cy="0"/>
        </a:xfrm>
        <a:custGeom>
          <a:avLst/>
          <a:gdLst/>
          <a:ahLst/>
          <a:cxnLst/>
          <a:rect l="0" t="0" r="0" b="0"/>
          <a:pathLst>
            <a:path w="163195">
              <a:moveTo>
                <a:pt x="0" y="0"/>
              </a:moveTo>
              <a:lnTo>
                <a:pt x="162801" y="0"/>
              </a:lnTo>
            </a:path>
          </a:pathLst>
        </a:custGeom>
        <a:ln w="19097">
          <a:solidFill>
            <a:srgbClr val="00AF50"/>
          </a:solidFill>
        </a:ln>
      </xdr:spPr>
    </xdr:sp>
    <xdr:clientData/>
  </xdr:twoCellAnchor>
  <xdr:twoCellAnchor editAs="oneCell">
    <xdr:from>
      <xdr:col>1</xdr:col>
      <xdr:colOff>571500</xdr:colOff>
      <xdr:row>23</xdr:row>
      <xdr:rowOff>28576</xdr:rowOff>
    </xdr:from>
    <xdr:to>
      <xdr:col>15</xdr:col>
      <xdr:colOff>76200</xdr:colOff>
      <xdr:row>42</xdr:row>
      <xdr:rowOff>5382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1100" y="4705351"/>
          <a:ext cx="5829300" cy="323435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0</xdr:rowOff>
    </xdr:from>
    <xdr:to>
      <xdr:col>0</xdr:col>
      <xdr:colOff>156845</xdr:colOff>
      <xdr:row>17</xdr:row>
      <xdr:rowOff>0</xdr:rowOff>
    </xdr:to>
    <xdr:sp macro="" textlink="">
      <xdr:nvSpPr>
        <xdr:cNvPr id="404" name="Shape 404"/>
        <xdr:cNvSpPr/>
      </xdr:nvSpPr>
      <xdr:spPr>
        <a:xfrm>
          <a:off x="0" y="0"/>
          <a:ext cx="156845" cy="0"/>
        </a:xfrm>
        <a:custGeom>
          <a:avLst/>
          <a:gdLst/>
          <a:ahLst/>
          <a:cxnLst/>
          <a:rect l="0" t="0" r="0" b="0"/>
          <a:pathLst>
            <a:path w="156845">
              <a:moveTo>
                <a:pt x="0" y="0"/>
              </a:moveTo>
              <a:lnTo>
                <a:pt x="156594" y="0"/>
              </a:lnTo>
            </a:path>
          </a:pathLst>
        </a:custGeom>
        <a:ln w="20408">
          <a:solidFill>
            <a:srgbClr val="C00000"/>
          </a:solidFill>
          <a:prstDash val="dash"/>
        </a:ln>
      </xdr:spPr>
    </xdr:sp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156845</xdr:colOff>
      <xdr:row>17</xdr:row>
      <xdr:rowOff>0</xdr:rowOff>
    </xdr:to>
    <xdr:sp macro="" textlink="">
      <xdr:nvSpPr>
        <xdr:cNvPr id="405" name="Shape 405"/>
        <xdr:cNvSpPr/>
      </xdr:nvSpPr>
      <xdr:spPr>
        <a:xfrm>
          <a:off x="0" y="0"/>
          <a:ext cx="156845" cy="0"/>
        </a:xfrm>
        <a:custGeom>
          <a:avLst/>
          <a:gdLst/>
          <a:ahLst/>
          <a:cxnLst/>
          <a:rect l="0" t="0" r="0" b="0"/>
          <a:pathLst>
            <a:path w="156845">
              <a:moveTo>
                <a:pt x="0" y="0"/>
              </a:moveTo>
              <a:lnTo>
                <a:pt x="156594" y="0"/>
              </a:lnTo>
            </a:path>
          </a:pathLst>
        </a:custGeom>
        <a:ln w="16326">
          <a:solidFill>
            <a:srgbClr val="00AF50"/>
          </a:solidFill>
        </a:ln>
      </xdr:spPr>
    </xdr:sp>
    <xdr:clientData/>
  </xdr:twoCellAnchor>
  <xdr:twoCellAnchor editAs="oneCell">
    <xdr:from>
      <xdr:col>1</xdr:col>
      <xdr:colOff>557523</xdr:colOff>
      <xdr:row>20</xdr:row>
      <xdr:rowOff>28575</xdr:rowOff>
    </xdr:from>
    <xdr:to>
      <xdr:col>16</xdr:col>
      <xdr:colOff>161925</xdr:colOff>
      <xdr:row>41</xdr:row>
      <xdr:rowOff>121842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7123" y="4800600"/>
          <a:ext cx="6367152" cy="36937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ass.usda.gov/" TargetMode="External"/><Relationship Id="rId3" Type="http://schemas.openxmlformats.org/officeDocument/2006/relationships/hyperlink" Target="http://www.profeco.gob.mx/" TargetMode="External"/><Relationship Id="rId7" Type="http://schemas.openxmlformats.org/officeDocument/2006/relationships/hyperlink" Target="http://www.ams.usda.gov/AMSv1.0/" TargetMode="External"/><Relationship Id="rId2" Type="http://schemas.openxmlformats.org/officeDocument/2006/relationships/hyperlink" Target="http://www.economia.gob.mx/swb/swb/" TargetMode="External"/><Relationship Id="rId1" Type="http://schemas.openxmlformats.org/officeDocument/2006/relationships/hyperlink" Target="http://www.inegi.org.mx/" TargetMode="External"/><Relationship Id="rId6" Type="http://schemas.openxmlformats.org/officeDocument/2006/relationships/hyperlink" Target="http://www.ers.usda.gov/" TargetMode="External"/><Relationship Id="rId11" Type="http://schemas.openxmlformats.org/officeDocument/2006/relationships/printerSettings" Target="../printerSettings/printerSettings63.bin"/><Relationship Id="rId5" Type="http://schemas.openxmlformats.org/officeDocument/2006/relationships/hyperlink" Target="http://www.fas.usda.gov/" TargetMode="External"/><Relationship Id="rId10" Type="http://schemas.openxmlformats.org/officeDocument/2006/relationships/hyperlink" Target="http://www.siap.gob.mx/" TargetMode="External"/><Relationship Id="rId4" Type="http://schemas.openxmlformats.org/officeDocument/2006/relationships/hyperlink" Target="http://www.usda.gov/wps/portal/usda/usdahome" TargetMode="External"/><Relationship Id="rId9" Type="http://schemas.openxmlformats.org/officeDocument/2006/relationships/hyperlink" Target="http://www.fas.usda.gov/dairy_arc.asp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76"/>
  <sheetViews>
    <sheetView showGridLines="0" view="pageBreakPreview" zoomScaleNormal="100" zoomScaleSheetLayoutView="100" workbookViewId="0">
      <selection activeCell="B81" sqref="B81"/>
    </sheetView>
  </sheetViews>
  <sheetFormatPr baseColWidth="10" defaultColWidth="8.88671875" defaultRowHeight="13.2" x14ac:dyDescent="0.25"/>
  <cols>
    <col min="2" max="2" width="101.77734375" customWidth="1"/>
    <col min="3" max="3" width="4.21875" customWidth="1"/>
    <col min="4" max="4" width="8.6640625" customWidth="1"/>
    <col min="5" max="5" width="0.88671875" customWidth="1"/>
  </cols>
  <sheetData>
    <row r="1" spans="2:5" ht="13.2" customHeight="1" x14ac:dyDescent="0.25">
      <c r="B1" s="643" t="s">
        <v>0</v>
      </c>
      <c r="C1" s="643"/>
      <c r="D1" s="644"/>
      <c r="E1" s="644"/>
    </row>
    <row r="2" spans="2:5" ht="14.55" customHeight="1" x14ac:dyDescent="0.25">
      <c r="B2" s="645"/>
      <c r="C2" s="645"/>
      <c r="D2" s="646" t="s">
        <v>1</v>
      </c>
      <c r="E2" s="646"/>
    </row>
    <row r="3" spans="2:5" ht="16.2" customHeight="1" x14ac:dyDescent="0.25">
      <c r="B3" s="647" t="s">
        <v>2</v>
      </c>
      <c r="C3" s="647"/>
      <c r="D3" s="645"/>
      <c r="E3" s="645"/>
    </row>
    <row r="4" spans="2:5" ht="18" customHeight="1" x14ac:dyDescent="0.25">
      <c r="B4" s="648" t="s">
        <v>3</v>
      </c>
      <c r="C4" s="648"/>
      <c r="D4" s="649">
        <v>1</v>
      </c>
      <c r="E4" s="649"/>
    </row>
    <row r="5" spans="2:5" ht="17.55" customHeight="1" x14ac:dyDescent="0.25">
      <c r="B5" s="648" t="s">
        <v>4</v>
      </c>
      <c r="C5" s="648"/>
      <c r="D5" s="649">
        <v>1</v>
      </c>
      <c r="E5" s="649"/>
    </row>
    <row r="6" spans="2:5" ht="17.55" customHeight="1" x14ac:dyDescent="0.25">
      <c r="B6" s="648" t="s">
        <v>5</v>
      </c>
      <c r="C6" s="648"/>
      <c r="D6" s="649">
        <v>2</v>
      </c>
      <c r="E6" s="649"/>
    </row>
    <row r="7" spans="2:5" ht="17.55" customHeight="1" x14ac:dyDescent="0.25">
      <c r="B7" s="648" t="s">
        <v>6</v>
      </c>
      <c r="C7" s="648"/>
      <c r="D7" s="649">
        <v>3</v>
      </c>
      <c r="E7" s="649"/>
    </row>
    <row r="8" spans="2:5" ht="17.55" customHeight="1" x14ac:dyDescent="0.25">
      <c r="B8" s="648" t="s">
        <v>7</v>
      </c>
      <c r="C8" s="648"/>
      <c r="D8" s="649">
        <v>3</v>
      </c>
      <c r="E8" s="649"/>
    </row>
    <row r="9" spans="2:5" ht="17.55" customHeight="1" x14ac:dyDescent="0.25">
      <c r="B9" s="648" t="s">
        <v>8</v>
      </c>
      <c r="C9" s="648"/>
      <c r="D9" s="649">
        <v>4</v>
      </c>
      <c r="E9" s="649"/>
    </row>
    <row r="10" spans="2:5" ht="17.55" customHeight="1" x14ac:dyDescent="0.25">
      <c r="B10" s="648" t="s">
        <v>9</v>
      </c>
      <c r="C10" s="648"/>
      <c r="D10" s="649">
        <v>6</v>
      </c>
      <c r="E10" s="649"/>
    </row>
    <row r="11" spans="2:5" ht="19.95" customHeight="1" x14ac:dyDescent="0.25">
      <c r="B11" s="648" t="s">
        <v>10</v>
      </c>
      <c r="C11" s="648"/>
      <c r="D11" s="649">
        <v>8</v>
      </c>
      <c r="E11" s="649"/>
    </row>
    <row r="12" spans="2:5" ht="22.5" customHeight="1" x14ac:dyDescent="0.25">
      <c r="B12" s="650" t="s">
        <v>11</v>
      </c>
      <c r="C12" s="650"/>
      <c r="D12" s="645"/>
      <c r="E12" s="645"/>
    </row>
    <row r="13" spans="2:5" ht="19.95" customHeight="1" x14ac:dyDescent="0.25">
      <c r="B13" s="651" t="s">
        <v>12</v>
      </c>
      <c r="C13" s="651"/>
      <c r="D13" s="652">
        <v>8</v>
      </c>
      <c r="E13" s="652"/>
    </row>
    <row r="14" spans="2:5" ht="17.55" customHeight="1" x14ac:dyDescent="0.25">
      <c r="B14" s="648" t="s">
        <v>13</v>
      </c>
      <c r="C14" s="648"/>
      <c r="D14" s="649">
        <v>9</v>
      </c>
      <c r="E14" s="649"/>
    </row>
    <row r="15" spans="2:5" ht="19.95" customHeight="1" x14ac:dyDescent="0.25">
      <c r="B15" s="648" t="s">
        <v>14</v>
      </c>
      <c r="C15" s="648"/>
      <c r="D15" s="649">
        <v>10</v>
      </c>
      <c r="E15" s="649"/>
    </row>
    <row r="16" spans="2:5" ht="22.5" customHeight="1" x14ac:dyDescent="0.25">
      <c r="B16" s="650" t="s">
        <v>15</v>
      </c>
      <c r="C16" s="650"/>
      <c r="D16" s="645"/>
      <c r="E16" s="645"/>
    </row>
    <row r="17" spans="2:5" ht="19.95" customHeight="1" x14ac:dyDescent="0.25">
      <c r="B17" s="651" t="s">
        <v>16</v>
      </c>
      <c r="C17" s="651"/>
      <c r="D17" s="652">
        <v>10</v>
      </c>
      <c r="E17" s="652"/>
    </row>
    <row r="18" spans="2:5" ht="17.55" customHeight="1" x14ac:dyDescent="0.25">
      <c r="B18" s="648" t="s">
        <v>17</v>
      </c>
      <c r="C18" s="648"/>
      <c r="D18" s="649">
        <v>12</v>
      </c>
      <c r="E18" s="649"/>
    </row>
    <row r="19" spans="2:5" ht="17.55" customHeight="1" x14ac:dyDescent="0.25">
      <c r="B19" s="648" t="s">
        <v>18</v>
      </c>
      <c r="C19" s="648"/>
      <c r="D19" s="649">
        <v>14</v>
      </c>
      <c r="E19" s="649"/>
    </row>
    <row r="20" spans="2:5" ht="17.55" customHeight="1" x14ac:dyDescent="0.25">
      <c r="B20" s="648" t="s">
        <v>19</v>
      </c>
      <c r="C20" s="648"/>
      <c r="D20" s="649">
        <v>16</v>
      </c>
      <c r="E20" s="649"/>
    </row>
    <row r="21" spans="2:5" ht="17.55" customHeight="1" x14ac:dyDescent="0.25">
      <c r="B21" s="648" t="s">
        <v>20</v>
      </c>
      <c r="C21" s="648"/>
      <c r="D21" s="649">
        <v>18</v>
      </c>
      <c r="E21" s="649"/>
    </row>
    <row r="22" spans="2:5" ht="17.55" customHeight="1" x14ac:dyDescent="0.25">
      <c r="B22" s="648" t="s">
        <v>21</v>
      </c>
      <c r="C22" s="648"/>
      <c r="D22" s="649">
        <v>19</v>
      </c>
      <c r="E22" s="649"/>
    </row>
    <row r="23" spans="2:5" ht="17.55" customHeight="1" x14ac:dyDescent="0.25">
      <c r="B23" s="648" t="s">
        <v>22</v>
      </c>
      <c r="C23" s="648"/>
      <c r="D23" s="649">
        <v>19</v>
      </c>
      <c r="E23" s="649"/>
    </row>
    <row r="24" spans="2:5" ht="17.55" customHeight="1" x14ac:dyDescent="0.25">
      <c r="B24" s="648" t="s">
        <v>23</v>
      </c>
      <c r="C24" s="648"/>
      <c r="D24" s="649">
        <v>20</v>
      </c>
      <c r="E24" s="649"/>
    </row>
    <row r="25" spans="2:5" ht="17.55" customHeight="1" x14ac:dyDescent="0.25">
      <c r="B25" s="648" t="s">
        <v>24</v>
      </c>
      <c r="C25" s="648"/>
      <c r="D25" s="649">
        <v>21</v>
      </c>
      <c r="E25" s="649"/>
    </row>
    <row r="26" spans="2:5" ht="19.95" customHeight="1" x14ac:dyDescent="0.25">
      <c r="B26" s="648" t="s">
        <v>25</v>
      </c>
      <c r="C26" s="648"/>
      <c r="D26" s="649">
        <v>22</v>
      </c>
      <c r="E26" s="649"/>
    </row>
    <row r="27" spans="2:5" ht="22.5" customHeight="1" x14ac:dyDescent="0.25">
      <c r="B27" s="650" t="s">
        <v>26</v>
      </c>
      <c r="C27" s="650"/>
      <c r="D27" s="645"/>
      <c r="E27" s="645"/>
    </row>
    <row r="28" spans="2:5" ht="19.95" customHeight="1" x14ac:dyDescent="0.25">
      <c r="B28" s="651" t="s">
        <v>27</v>
      </c>
      <c r="C28" s="651"/>
      <c r="D28" s="652">
        <v>24</v>
      </c>
      <c r="E28" s="652"/>
    </row>
    <row r="29" spans="2:5" ht="17.55" customHeight="1" x14ac:dyDescent="0.25">
      <c r="B29" s="648" t="s">
        <v>28</v>
      </c>
      <c r="C29" s="648"/>
      <c r="D29" s="649">
        <v>25</v>
      </c>
      <c r="E29" s="649"/>
    </row>
    <row r="30" spans="2:5" ht="17.55" customHeight="1" x14ac:dyDescent="0.25">
      <c r="B30" s="648" t="s">
        <v>29</v>
      </c>
      <c r="C30" s="648"/>
      <c r="D30" s="649">
        <v>26</v>
      </c>
      <c r="E30" s="649"/>
    </row>
    <row r="31" spans="2:5" ht="17.55" customHeight="1" x14ac:dyDescent="0.25">
      <c r="B31" s="648" t="s">
        <v>30</v>
      </c>
      <c r="C31" s="648"/>
      <c r="D31" s="649">
        <v>27</v>
      </c>
      <c r="E31" s="649"/>
    </row>
    <row r="32" spans="2:5" ht="17.55" customHeight="1" x14ac:dyDescent="0.25">
      <c r="B32" s="648" t="s">
        <v>31</v>
      </c>
      <c r="C32" s="648"/>
      <c r="D32" s="649">
        <v>28</v>
      </c>
      <c r="E32" s="649"/>
    </row>
    <row r="33" spans="2:5" ht="17.55" customHeight="1" x14ac:dyDescent="0.25">
      <c r="B33" s="648" t="s">
        <v>32</v>
      </c>
      <c r="C33" s="648"/>
      <c r="D33" s="649">
        <v>29</v>
      </c>
      <c r="E33" s="649"/>
    </row>
    <row r="34" spans="2:5" ht="17.55" customHeight="1" x14ac:dyDescent="0.25">
      <c r="B34" s="648" t="s">
        <v>33</v>
      </c>
      <c r="C34" s="648"/>
      <c r="D34" s="649">
        <v>30</v>
      </c>
      <c r="E34" s="649"/>
    </row>
    <row r="35" spans="2:5" ht="17.55" customHeight="1" x14ac:dyDescent="0.25">
      <c r="B35" s="648" t="s">
        <v>34</v>
      </c>
      <c r="C35" s="648"/>
      <c r="D35" s="649">
        <v>31</v>
      </c>
      <c r="E35" s="649"/>
    </row>
    <row r="36" spans="2:5" ht="17.55" customHeight="1" x14ac:dyDescent="0.25">
      <c r="B36" s="648" t="s">
        <v>35</v>
      </c>
      <c r="C36" s="648"/>
      <c r="D36" s="649">
        <v>32</v>
      </c>
      <c r="E36" s="649"/>
    </row>
    <row r="37" spans="2:5" ht="16.95" customHeight="1" x14ac:dyDescent="0.25">
      <c r="B37" s="648" t="s">
        <v>36</v>
      </c>
      <c r="C37" s="648"/>
      <c r="D37" s="649">
        <v>33</v>
      </c>
      <c r="E37" s="649"/>
    </row>
    <row r="38" spans="2:5" ht="12.3" customHeight="1" x14ac:dyDescent="0.25">
      <c r="B38" s="647" t="s">
        <v>37</v>
      </c>
      <c r="C38" s="647"/>
      <c r="D38" s="644"/>
      <c r="E38" s="644"/>
    </row>
    <row r="39" spans="2:5" ht="12.75" customHeight="1" x14ac:dyDescent="0.25">
      <c r="B39" s="4" t="s">
        <v>38</v>
      </c>
      <c r="C39" s="653">
        <v>34</v>
      </c>
      <c r="D39" s="653"/>
    </row>
    <row r="40" spans="2:5" ht="17.55" customHeight="1" x14ac:dyDescent="0.25">
      <c r="B40" s="4" t="s">
        <v>39</v>
      </c>
      <c r="C40" s="653">
        <v>35</v>
      </c>
      <c r="D40" s="653"/>
    </row>
    <row r="41" spans="2:5" ht="17.55" customHeight="1" x14ac:dyDescent="0.25">
      <c r="B41" s="4" t="s">
        <v>40</v>
      </c>
      <c r="C41" s="653">
        <v>36</v>
      </c>
      <c r="D41" s="653"/>
    </row>
    <row r="42" spans="2:5" ht="17.55" customHeight="1" x14ac:dyDescent="0.25">
      <c r="B42" s="4" t="s">
        <v>41</v>
      </c>
      <c r="C42" s="653">
        <v>37</v>
      </c>
      <c r="D42" s="653"/>
    </row>
    <row r="43" spans="2:5" ht="17.55" customHeight="1" x14ac:dyDescent="0.25">
      <c r="B43" s="4" t="s">
        <v>42</v>
      </c>
      <c r="C43" s="653">
        <v>38</v>
      </c>
      <c r="D43" s="653"/>
    </row>
    <row r="44" spans="2:5" ht="17.55" customHeight="1" x14ac:dyDescent="0.25">
      <c r="B44" s="4" t="s">
        <v>43</v>
      </c>
      <c r="C44" s="653">
        <v>39</v>
      </c>
      <c r="D44" s="653"/>
    </row>
    <row r="45" spans="2:5" ht="17.55" customHeight="1" x14ac:dyDescent="0.25">
      <c r="B45" s="4" t="s">
        <v>44</v>
      </c>
      <c r="C45" s="653">
        <v>40</v>
      </c>
      <c r="D45" s="653"/>
    </row>
    <row r="46" spans="2:5" ht="17.55" customHeight="1" x14ac:dyDescent="0.25">
      <c r="B46" s="4" t="s">
        <v>45</v>
      </c>
      <c r="C46" s="653">
        <v>41</v>
      </c>
      <c r="D46" s="653"/>
    </row>
    <row r="47" spans="2:5" ht="17.55" customHeight="1" x14ac:dyDescent="0.25">
      <c r="B47" s="4" t="s">
        <v>46</v>
      </c>
      <c r="C47" s="653">
        <v>42</v>
      </c>
      <c r="D47" s="653"/>
    </row>
    <row r="48" spans="2:5" ht="17.55" customHeight="1" x14ac:dyDescent="0.25">
      <c r="B48" s="4" t="s">
        <v>47</v>
      </c>
      <c r="C48" s="653">
        <v>43</v>
      </c>
      <c r="D48" s="653"/>
    </row>
    <row r="49" spans="2:4" ht="17.55" customHeight="1" x14ac:dyDescent="0.25">
      <c r="B49" s="4" t="s">
        <v>48</v>
      </c>
      <c r="C49" s="653">
        <v>44</v>
      </c>
      <c r="D49" s="653"/>
    </row>
    <row r="50" spans="2:4" ht="17.55" customHeight="1" x14ac:dyDescent="0.25">
      <c r="B50" s="4" t="s">
        <v>49</v>
      </c>
      <c r="C50" s="653">
        <v>45</v>
      </c>
      <c r="D50" s="653"/>
    </row>
    <row r="51" spans="2:4" ht="17.55" customHeight="1" x14ac:dyDescent="0.25">
      <c r="B51" s="4" t="s">
        <v>50</v>
      </c>
      <c r="C51" s="653">
        <v>46</v>
      </c>
      <c r="D51" s="653"/>
    </row>
    <row r="52" spans="2:4" ht="17.55" customHeight="1" x14ac:dyDescent="0.25">
      <c r="B52" s="4" t="s">
        <v>51</v>
      </c>
      <c r="C52" s="653">
        <v>47</v>
      </c>
      <c r="D52" s="653"/>
    </row>
    <row r="53" spans="2:4" ht="17.55" customHeight="1" x14ac:dyDescent="0.25">
      <c r="B53" s="4" t="s">
        <v>52</v>
      </c>
      <c r="C53" s="653">
        <v>48</v>
      </c>
      <c r="D53" s="653"/>
    </row>
    <row r="54" spans="2:4" ht="17.55" customHeight="1" x14ac:dyDescent="0.25">
      <c r="B54" s="4" t="s">
        <v>53</v>
      </c>
      <c r="C54" s="653">
        <v>49</v>
      </c>
      <c r="D54" s="653"/>
    </row>
    <row r="55" spans="2:4" ht="17.55" customHeight="1" x14ac:dyDescent="0.25">
      <c r="B55" s="4" t="s">
        <v>54</v>
      </c>
      <c r="C55" s="653">
        <v>50</v>
      </c>
      <c r="D55" s="653"/>
    </row>
    <row r="56" spans="2:4" ht="17.55" customHeight="1" x14ac:dyDescent="0.25">
      <c r="B56" s="4" t="s">
        <v>55</v>
      </c>
      <c r="C56" s="653">
        <v>51</v>
      </c>
      <c r="D56" s="653"/>
    </row>
    <row r="57" spans="2:4" ht="17.55" customHeight="1" x14ac:dyDescent="0.25">
      <c r="B57" s="4" t="s">
        <v>56</v>
      </c>
      <c r="C57" s="653">
        <v>52</v>
      </c>
      <c r="D57" s="653"/>
    </row>
    <row r="58" spans="2:4" ht="17.55" customHeight="1" x14ac:dyDescent="0.25">
      <c r="B58" s="4" t="s">
        <v>57</v>
      </c>
      <c r="C58" s="653">
        <v>53</v>
      </c>
      <c r="D58" s="653"/>
    </row>
    <row r="59" spans="2:4" ht="17.55" customHeight="1" x14ac:dyDescent="0.25">
      <c r="B59" s="4" t="s">
        <v>58</v>
      </c>
      <c r="C59" s="653">
        <v>54</v>
      </c>
      <c r="D59" s="653"/>
    </row>
    <row r="60" spans="2:4" ht="17.55" customHeight="1" x14ac:dyDescent="0.25">
      <c r="B60" s="4" t="s">
        <v>59</v>
      </c>
      <c r="C60" s="653">
        <v>54</v>
      </c>
      <c r="D60" s="653"/>
    </row>
    <row r="61" spans="2:4" ht="17.55" customHeight="1" x14ac:dyDescent="0.25">
      <c r="B61" s="4" t="s">
        <v>60</v>
      </c>
      <c r="C61" s="653">
        <v>55</v>
      </c>
      <c r="D61" s="653"/>
    </row>
    <row r="62" spans="2:4" ht="17.55" customHeight="1" x14ac:dyDescent="0.25">
      <c r="B62" s="4" t="s">
        <v>61</v>
      </c>
      <c r="C62" s="653">
        <v>55</v>
      </c>
      <c r="D62" s="653"/>
    </row>
    <row r="63" spans="2:4" ht="17.55" customHeight="1" x14ac:dyDescent="0.25">
      <c r="B63" s="4" t="s">
        <v>62</v>
      </c>
      <c r="C63" s="653">
        <v>56</v>
      </c>
      <c r="D63" s="653"/>
    </row>
    <row r="64" spans="2:4" ht="17.55" customHeight="1" x14ac:dyDescent="0.25">
      <c r="B64" s="4" t="s">
        <v>63</v>
      </c>
      <c r="C64" s="653">
        <v>56</v>
      </c>
      <c r="D64" s="653"/>
    </row>
    <row r="65" spans="2:4" ht="17.55" customHeight="1" x14ac:dyDescent="0.25">
      <c r="B65" s="4" t="s">
        <v>64</v>
      </c>
      <c r="C65" s="653">
        <v>57</v>
      </c>
      <c r="D65" s="653"/>
    </row>
    <row r="66" spans="2:4" ht="16.95" customHeight="1" x14ac:dyDescent="0.25">
      <c r="B66" s="4" t="s">
        <v>65</v>
      </c>
      <c r="C66" s="653">
        <v>57</v>
      </c>
      <c r="D66" s="653"/>
    </row>
    <row r="67" spans="2:4" ht="16.5" customHeight="1" x14ac:dyDescent="0.25">
      <c r="B67" s="3" t="s">
        <v>66</v>
      </c>
      <c r="C67" s="645"/>
      <c r="D67" s="645"/>
    </row>
    <row r="68" spans="2:4" ht="16.95" customHeight="1" x14ac:dyDescent="0.25">
      <c r="B68" s="4" t="s">
        <v>67</v>
      </c>
      <c r="C68" s="653">
        <v>58</v>
      </c>
      <c r="D68" s="653"/>
    </row>
    <row r="69" spans="2:4" ht="17.55" customHeight="1" x14ac:dyDescent="0.25">
      <c r="B69" s="4" t="s">
        <v>68</v>
      </c>
      <c r="C69" s="653">
        <v>58</v>
      </c>
      <c r="D69" s="653"/>
    </row>
    <row r="70" spans="2:4" ht="17.55" customHeight="1" x14ac:dyDescent="0.25">
      <c r="B70" s="4" t="s">
        <v>69</v>
      </c>
      <c r="C70" s="653">
        <v>59</v>
      </c>
      <c r="D70" s="653"/>
    </row>
    <row r="71" spans="2:4" ht="17.55" customHeight="1" x14ac:dyDescent="0.25">
      <c r="B71" s="4" t="s">
        <v>70</v>
      </c>
      <c r="C71" s="653">
        <v>59</v>
      </c>
      <c r="D71" s="653"/>
    </row>
    <row r="72" spans="2:4" ht="17.55" customHeight="1" x14ac:dyDescent="0.25">
      <c r="B72" s="4" t="s">
        <v>71</v>
      </c>
      <c r="C72" s="653">
        <v>60</v>
      </c>
      <c r="D72" s="653"/>
    </row>
    <row r="73" spans="2:4" ht="17.55" customHeight="1" x14ac:dyDescent="0.25">
      <c r="B73" s="4" t="s">
        <v>72</v>
      </c>
      <c r="C73" s="653">
        <v>60</v>
      </c>
      <c r="D73" s="653"/>
    </row>
    <row r="74" spans="2:4" ht="17.55" customHeight="1" x14ac:dyDescent="0.25">
      <c r="B74" s="4" t="s">
        <v>73</v>
      </c>
      <c r="C74" s="653">
        <v>61</v>
      </c>
      <c r="D74" s="653"/>
    </row>
    <row r="75" spans="2:4" ht="19.8" customHeight="1" x14ac:dyDescent="0.25">
      <c r="B75" s="4" t="s">
        <v>74</v>
      </c>
      <c r="C75" s="653">
        <v>61</v>
      </c>
      <c r="D75" s="653"/>
    </row>
    <row r="76" spans="2:4" ht="15" customHeight="1" x14ac:dyDescent="0.25">
      <c r="B76" s="3" t="s">
        <v>75</v>
      </c>
      <c r="C76" s="645"/>
      <c r="D76" s="645"/>
    </row>
  </sheetData>
  <mergeCells count="114">
    <mergeCell ref="C69:D69"/>
    <mergeCell ref="C70:D70"/>
    <mergeCell ref="C71:D71"/>
    <mergeCell ref="C72:D72"/>
    <mergeCell ref="C73:D73"/>
    <mergeCell ref="C74:D74"/>
    <mergeCell ref="C75:D75"/>
    <mergeCell ref="C76:D76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51:D51"/>
    <mergeCell ref="C52:D52"/>
    <mergeCell ref="C53:D53"/>
    <mergeCell ref="C54:D54"/>
    <mergeCell ref="C55:D55"/>
    <mergeCell ref="C56:D56"/>
    <mergeCell ref="C57:D57"/>
    <mergeCell ref="C58:D58"/>
    <mergeCell ref="C59:D59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B36:C36"/>
    <mergeCell ref="D36:E36"/>
    <mergeCell ref="B37:C37"/>
    <mergeCell ref="D37:E37"/>
    <mergeCell ref="B38:C38"/>
    <mergeCell ref="D38:E38"/>
    <mergeCell ref="C39:D39"/>
    <mergeCell ref="C40:D40"/>
    <mergeCell ref="C41:D41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:C1"/>
    <mergeCell ref="D1:E1"/>
    <mergeCell ref="B2:C2"/>
    <mergeCell ref="D2:E2"/>
    <mergeCell ref="B3:C3"/>
    <mergeCell ref="D3:E3"/>
    <mergeCell ref="B4:C4"/>
    <mergeCell ref="D4:E4"/>
    <mergeCell ref="B5:C5"/>
    <mergeCell ref="D5:E5"/>
  </mergeCells>
  <pageMargins left="0.7" right="0.7" top="0.75" bottom="0.75" header="0.3" footer="0.3"/>
  <pageSetup scale="50" orientation="portrait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L30"/>
  <sheetViews>
    <sheetView showGridLines="0" view="pageBreakPreview" zoomScale="80" zoomScaleNormal="100" zoomScaleSheetLayoutView="80" workbookViewId="0">
      <selection activeCell="D8" sqref="D8:F8"/>
    </sheetView>
  </sheetViews>
  <sheetFormatPr baseColWidth="10" defaultColWidth="8.88671875" defaultRowHeight="13.2" x14ac:dyDescent="0.25"/>
  <cols>
    <col min="2" max="2" width="11.5546875" customWidth="1"/>
    <col min="3" max="3" width="35.5546875" customWidth="1"/>
    <col min="4" max="4" width="5.109375" customWidth="1"/>
    <col min="5" max="5" width="2.6640625" customWidth="1"/>
    <col min="6" max="6" width="10.88671875" customWidth="1"/>
    <col min="7" max="7" width="10" customWidth="1"/>
    <col min="8" max="8" width="9.77734375" customWidth="1"/>
    <col min="9" max="10" width="10" customWidth="1"/>
    <col min="11" max="11" width="7.33203125" customWidth="1"/>
    <col min="12" max="12" width="12.5546875" customWidth="1"/>
  </cols>
  <sheetData>
    <row r="4" spans="2:12" ht="33.450000000000003" customHeight="1" x14ac:dyDescent="0.25">
      <c r="B4" s="655" t="s">
        <v>160</v>
      </c>
      <c r="C4" s="655"/>
      <c r="D4" s="655"/>
      <c r="E4" s="655"/>
      <c r="F4" s="655"/>
      <c r="G4" s="655"/>
      <c r="H4" s="655"/>
      <c r="I4" s="655"/>
      <c r="J4" s="655"/>
      <c r="K4" s="655"/>
      <c r="L4" s="655"/>
    </row>
    <row r="5" spans="2:12" ht="33.450000000000003" customHeight="1" x14ac:dyDescent="0.25">
      <c r="B5" s="689" t="s">
        <v>607</v>
      </c>
      <c r="C5" s="689"/>
      <c r="D5" s="450"/>
      <c r="E5" s="450"/>
      <c r="F5" s="450">
        <v>2008</v>
      </c>
      <c r="G5" s="450">
        <v>2009</v>
      </c>
      <c r="H5" s="450">
        <v>2010</v>
      </c>
      <c r="I5" s="450">
        <v>2011</v>
      </c>
      <c r="J5" s="450">
        <v>2012</v>
      </c>
      <c r="K5" s="450">
        <v>2013</v>
      </c>
      <c r="L5" s="6"/>
    </row>
    <row r="6" spans="2:12" ht="9" customHeight="1" x14ac:dyDescent="0.25">
      <c r="B6" s="683" t="s">
        <v>161</v>
      </c>
      <c r="C6" s="683"/>
      <c r="D6" s="683"/>
      <c r="E6" s="683"/>
      <c r="F6" s="683"/>
      <c r="G6" s="683"/>
      <c r="H6" s="683"/>
      <c r="I6" s="683"/>
      <c r="J6" s="683"/>
      <c r="K6" s="683"/>
      <c r="L6" s="683"/>
    </row>
    <row r="7" spans="2:12" ht="21" customHeight="1" x14ac:dyDescent="0.25">
      <c r="B7" s="674" t="s">
        <v>162</v>
      </c>
      <c r="C7" s="674"/>
      <c r="D7" s="684">
        <v>13.36</v>
      </c>
      <c r="E7" s="684"/>
      <c r="F7" s="684"/>
      <c r="G7" s="90">
        <v>13.19</v>
      </c>
      <c r="H7" s="98">
        <v>13.24</v>
      </c>
      <c r="I7" s="98">
        <v>13.8</v>
      </c>
      <c r="J7" s="98">
        <v>15.43</v>
      </c>
      <c r="K7" s="99">
        <v>15</v>
      </c>
    </row>
    <row r="8" spans="2:12" ht="20.7" customHeight="1" x14ac:dyDescent="0.25">
      <c r="B8" s="647" t="s">
        <v>163</v>
      </c>
      <c r="C8" s="647"/>
      <c r="D8" s="645"/>
      <c r="E8" s="645"/>
      <c r="F8" s="645"/>
      <c r="G8" s="2"/>
      <c r="H8" s="2"/>
      <c r="I8" s="2"/>
      <c r="J8" s="2"/>
      <c r="K8" s="2"/>
    </row>
    <row r="9" spans="2:12" ht="21" customHeight="1" x14ac:dyDescent="0.25">
      <c r="B9" s="674" t="s">
        <v>164</v>
      </c>
      <c r="C9" s="674"/>
      <c r="D9" s="684">
        <v>37.520000000000003</v>
      </c>
      <c r="E9" s="684"/>
      <c r="F9" s="684"/>
      <c r="G9" s="90">
        <v>41.67</v>
      </c>
      <c r="H9" s="98">
        <v>46.81</v>
      </c>
      <c r="I9" s="98">
        <v>45</v>
      </c>
      <c r="J9" s="98">
        <v>46.02</v>
      </c>
      <c r="K9" s="99">
        <v>45.99</v>
      </c>
    </row>
    <row r="10" spans="2:12" ht="20.7" customHeight="1" x14ac:dyDescent="0.25">
      <c r="B10" s="672" t="s">
        <v>165</v>
      </c>
      <c r="C10" s="672"/>
      <c r="D10" s="685">
        <v>141.5</v>
      </c>
      <c r="E10" s="685"/>
      <c r="F10" s="685"/>
      <c r="G10" s="88">
        <v>152.43</v>
      </c>
      <c r="H10" s="101">
        <v>157.38999999999999</v>
      </c>
      <c r="I10" s="101">
        <v>157.01</v>
      </c>
      <c r="J10" s="101">
        <v>165.26</v>
      </c>
      <c r="K10" s="102">
        <v>164.73</v>
      </c>
    </row>
    <row r="11" spans="2:12" ht="21" customHeight="1" x14ac:dyDescent="0.25">
      <c r="B11" s="674" t="s">
        <v>166</v>
      </c>
      <c r="C11" s="674"/>
      <c r="D11" s="684">
        <v>83.32</v>
      </c>
      <c r="E11" s="684"/>
      <c r="F11" s="684"/>
      <c r="G11" s="90">
        <v>88.54</v>
      </c>
      <c r="H11" s="98">
        <v>91.98</v>
      </c>
      <c r="I11" s="98">
        <v>96.3</v>
      </c>
      <c r="J11" s="98">
        <v>99.76</v>
      </c>
      <c r="K11" s="99">
        <v>99.76</v>
      </c>
    </row>
    <row r="12" spans="2:12" ht="20.7" customHeight="1" x14ac:dyDescent="0.25">
      <c r="B12" s="672" t="s">
        <v>167</v>
      </c>
      <c r="C12" s="672"/>
      <c r="D12" s="685">
        <v>78.33</v>
      </c>
      <c r="E12" s="685"/>
      <c r="F12" s="685"/>
      <c r="G12" s="88">
        <v>81.459999999999994</v>
      </c>
      <c r="H12" s="101">
        <v>84.56</v>
      </c>
      <c r="I12" s="101">
        <v>87.43</v>
      </c>
      <c r="J12" s="101">
        <v>91.08</v>
      </c>
      <c r="K12" s="102">
        <v>91.08</v>
      </c>
    </row>
    <row r="13" spans="2:12" ht="21" customHeight="1" x14ac:dyDescent="0.25">
      <c r="B13" s="686" t="s">
        <v>168</v>
      </c>
      <c r="C13" s="686"/>
      <c r="D13" s="684">
        <v>38.49</v>
      </c>
      <c r="E13" s="684"/>
      <c r="F13" s="684"/>
      <c r="G13" s="90">
        <v>38.909999999999997</v>
      </c>
      <c r="H13" s="52" t="s">
        <v>169</v>
      </c>
      <c r="I13" s="52" t="s">
        <v>169</v>
      </c>
      <c r="J13" s="52" t="s">
        <v>169</v>
      </c>
      <c r="K13" s="103" t="s">
        <v>169</v>
      </c>
    </row>
    <row r="14" spans="2:12" ht="14.55" customHeight="1" x14ac:dyDescent="0.25">
      <c r="B14" s="687" t="s">
        <v>170</v>
      </c>
      <c r="C14" s="687"/>
      <c r="D14" s="685">
        <v>72.400000000000006</v>
      </c>
      <c r="E14" s="685"/>
      <c r="F14" s="685"/>
      <c r="G14" s="88">
        <v>71.25</v>
      </c>
      <c r="H14" s="104" t="s">
        <v>169</v>
      </c>
      <c r="I14" s="104" t="s">
        <v>169</v>
      </c>
      <c r="J14" s="104" t="s">
        <v>169</v>
      </c>
      <c r="K14" s="73" t="s">
        <v>169</v>
      </c>
    </row>
    <row r="15" spans="2:12" ht="21" customHeight="1" x14ac:dyDescent="0.25">
      <c r="B15" s="688" t="s">
        <v>171</v>
      </c>
      <c r="C15" s="688"/>
      <c r="D15" s="688"/>
      <c r="E15" s="688"/>
      <c r="F15" s="688"/>
      <c r="G15" s="688"/>
      <c r="H15" s="688"/>
      <c r="I15" s="688"/>
      <c r="J15" s="688"/>
      <c r="K15" s="688"/>
    </row>
    <row r="16" spans="2:12" ht="14.25" customHeight="1" x14ac:dyDescent="0.25">
      <c r="B16" s="687" t="s">
        <v>172</v>
      </c>
      <c r="C16" s="687"/>
      <c r="D16" s="687"/>
      <c r="E16" s="687"/>
      <c r="F16" s="101">
        <v>10.44</v>
      </c>
      <c r="G16" s="88">
        <v>10.63</v>
      </c>
      <c r="H16" s="104" t="s">
        <v>169</v>
      </c>
      <c r="I16" s="104" t="s">
        <v>169</v>
      </c>
      <c r="J16" s="17" t="s">
        <v>169</v>
      </c>
      <c r="K16" s="73" t="s">
        <v>169</v>
      </c>
    </row>
    <row r="17" spans="2:12" ht="21" customHeight="1" x14ac:dyDescent="0.25">
      <c r="B17" s="686" t="s">
        <v>173</v>
      </c>
      <c r="C17" s="686"/>
      <c r="D17" s="686"/>
      <c r="E17" s="686"/>
      <c r="F17" s="52" t="s">
        <v>169</v>
      </c>
      <c r="G17" s="90">
        <v>9.9700000000000006</v>
      </c>
      <c r="H17" s="98">
        <v>10.1</v>
      </c>
      <c r="I17" s="98">
        <v>10.72</v>
      </c>
      <c r="J17" s="90">
        <v>11.84</v>
      </c>
      <c r="K17" s="99">
        <v>11.52</v>
      </c>
    </row>
    <row r="18" spans="2:12" ht="14.55" customHeight="1" x14ac:dyDescent="0.25">
      <c r="B18" s="687" t="s">
        <v>174</v>
      </c>
      <c r="C18" s="687"/>
      <c r="D18" s="687"/>
      <c r="E18" s="687"/>
      <c r="F18" s="104" t="s">
        <v>169</v>
      </c>
      <c r="G18" s="88">
        <v>11.05</v>
      </c>
      <c r="H18" s="101">
        <v>11.28</v>
      </c>
      <c r="I18" s="101">
        <v>12.27</v>
      </c>
      <c r="J18" s="88">
        <v>13.22</v>
      </c>
      <c r="K18" s="102">
        <v>13.35</v>
      </c>
    </row>
    <row r="19" spans="2:12" ht="21" customHeight="1" x14ac:dyDescent="0.25">
      <c r="B19" s="688" t="s">
        <v>175</v>
      </c>
      <c r="C19" s="688"/>
      <c r="D19" s="688"/>
      <c r="E19" s="688"/>
      <c r="F19" s="688"/>
      <c r="G19" s="688"/>
      <c r="H19" s="688"/>
      <c r="I19" s="688"/>
      <c r="J19" s="688"/>
      <c r="K19" s="688"/>
    </row>
    <row r="20" spans="2:12" ht="14.25" customHeight="1" x14ac:dyDescent="0.25">
      <c r="B20" s="687" t="s">
        <v>176</v>
      </c>
      <c r="C20" s="687"/>
      <c r="D20" s="687"/>
      <c r="E20" s="685">
        <v>10.5</v>
      </c>
      <c r="F20" s="685"/>
      <c r="G20" s="88">
        <v>11.3</v>
      </c>
      <c r="H20" s="101">
        <v>11.71</v>
      </c>
      <c r="I20" s="104" t="s">
        <v>169</v>
      </c>
      <c r="J20" s="17" t="s">
        <v>169</v>
      </c>
      <c r="K20" s="102">
        <v>13.34</v>
      </c>
    </row>
    <row r="21" spans="2:12" ht="21" customHeight="1" x14ac:dyDescent="0.25">
      <c r="B21" s="686" t="s">
        <v>177</v>
      </c>
      <c r="C21" s="686"/>
      <c r="D21" s="686"/>
      <c r="E21" s="684">
        <v>9.93</v>
      </c>
      <c r="F21" s="684"/>
      <c r="G21" s="21" t="s">
        <v>169</v>
      </c>
      <c r="H21" s="52" t="s">
        <v>169</v>
      </c>
      <c r="I21" s="52" t="s">
        <v>169</v>
      </c>
      <c r="J21" s="21" t="s">
        <v>169</v>
      </c>
      <c r="K21" s="103" t="s">
        <v>169</v>
      </c>
    </row>
    <row r="22" spans="2:12" ht="14.55" customHeight="1" x14ac:dyDescent="0.25">
      <c r="B22" s="687" t="s">
        <v>178</v>
      </c>
      <c r="C22" s="687"/>
      <c r="D22" s="687"/>
      <c r="E22" s="685">
        <v>10.52</v>
      </c>
      <c r="F22" s="685"/>
      <c r="G22" s="88">
        <v>11.32</v>
      </c>
      <c r="H22" s="101">
        <v>11.7</v>
      </c>
      <c r="I22" s="101">
        <v>12.08</v>
      </c>
      <c r="J22" s="88">
        <v>12.55</v>
      </c>
      <c r="K22" s="102">
        <v>13.32</v>
      </c>
    </row>
    <row r="23" spans="2:12" ht="21" customHeight="1" x14ac:dyDescent="0.25">
      <c r="B23" s="688" t="s">
        <v>179</v>
      </c>
      <c r="C23" s="688"/>
      <c r="D23" s="688"/>
      <c r="E23" s="688"/>
      <c r="F23" s="688"/>
      <c r="G23" s="688"/>
      <c r="H23" s="688"/>
      <c r="I23" s="688"/>
      <c r="J23" s="688"/>
      <c r="K23" s="688"/>
    </row>
    <row r="24" spans="2:12" ht="14.25" customHeight="1" x14ac:dyDescent="0.25">
      <c r="B24" s="687" t="s">
        <v>180</v>
      </c>
      <c r="C24" s="687"/>
      <c r="D24" s="687"/>
      <c r="E24" s="687"/>
      <c r="F24" s="101">
        <v>11.38</v>
      </c>
      <c r="G24" s="88">
        <v>12.09</v>
      </c>
      <c r="H24" s="101">
        <v>12.45</v>
      </c>
      <c r="I24" s="101">
        <v>12.89</v>
      </c>
      <c r="J24" s="88">
        <v>13.33</v>
      </c>
      <c r="K24" s="102">
        <v>14.12</v>
      </c>
    </row>
    <row r="25" spans="2:12" ht="21" customHeight="1" x14ac:dyDescent="0.25">
      <c r="B25" s="686" t="s">
        <v>181</v>
      </c>
      <c r="C25" s="686"/>
      <c r="D25" s="686"/>
      <c r="E25" s="686"/>
      <c r="F25" s="98">
        <v>11.09</v>
      </c>
      <c r="G25" s="90">
        <v>12.14</v>
      </c>
      <c r="H25" s="52" t="s">
        <v>169</v>
      </c>
      <c r="I25" s="52" t="s">
        <v>169</v>
      </c>
      <c r="J25" s="21" t="s">
        <v>169</v>
      </c>
      <c r="K25" s="103" t="s">
        <v>169</v>
      </c>
    </row>
    <row r="26" spans="2:12" ht="20.7" customHeight="1" x14ac:dyDescent="0.25">
      <c r="B26" s="687" t="s">
        <v>182</v>
      </c>
      <c r="C26" s="687"/>
      <c r="D26" s="687"/>
      <c r="E26" s="687"/>
      <c r="F26" s="101">
        <v>9.19</v>
      </c>
      <c r="G26" s="88">
        <v>9.94</v>
      </c>
      <c r="H26" s="101">
        <v>10.43</v>
      </c>
      <c r="I26" s="101">
        <v>10.71</v>
      </c>
      <c r="J26" s="88">
        <v>11</v>
      </c>
      <c r="K26" s="102">
        <v>11.86</v>
      </c>
    </row>
    <row r="27" spans="2:12" ht="21" customHeight="1" x14ac:dyDescent="0.25">
      <c r="B27" s="686" t="s">
        <v>183</v>
      </c>
      <c r="C27" s="686"/>
      <c r="D27" s="686"/>
      <c r="E27" s="686"/>
      <c r="F27" s="98">
        <v>11.02</v>
      </c>
      <c r="G27" s="90">
        <v>11.82</v>
      </c>
      <c r="H27" s="98">
        <v>11.5</v>
      </c>
      <c r="I27" s="98">
        <v>11.61</v>
      </c>
      <c r="J27" s="90">
        <v>12.54</v>
      </c>
      <c r="K27" s="99">
        <v>13.61</v>
      </c>
    </row>
    <row r="28" spans="2:12" ht="20.7" customHeight="1" x14ac:dyDescent="0.25">
      <c r="B28" s="687" t="s">
        <v>184</v>
      </c>
      <c r="C28" s="687"/>
      <c r="D28" s="687"/>
      <c r="E28" s="687"/>
      <c r="F28" s="101">
        <v>11.14</v>
      </c>
      <c r="G28" s="88">
        <v>11.68</v>
      </c>
      <c r="H28" s="101">
        <v>12.17</v>
      </c>
      <c r="I28" s="101">
        <v>12.75</v>
      </c>
      <c r="J28" s="88">
        <v>13.15</v>
      </c>
      <c r="K28" s="102">
        <v>13.81</v>
      </c>
    </row>
    <row r="29" spans="2:12" ht="39.299999999999997" customHeight="1" x14ac:dyDescent="0.25">
      <c r="B29" s="655" t="s">
        <v>185</v>
      </c>
      <c r="C29" s="655"/>
      <c r="D29" s="655"/>
      <c r="E29" s="655"/>
      <c r="F29" s="655"/>
      <c r="G29" s="655"/>
      <c r="H29" s="655"/>
      <c r="I29" s="655"/>
      <c r="J29" s="655"/>
      <c r="K29" s="655"/>
      <c r="L29" s="655"/>
    </row>
    <row r="30" spans="2:12" ht="1.95" customHeight="1" x14ac:dyDescent="0.25"/>
  </sheetData>
  <mergeCells count="37">
    <mergeCell ref="B28:E28"/>
    <mergeCell ref="B29:L29"/>
    <mergeCell ref="B5:C5"/>
    <mergeCell ref="B22:D22"/>
    <mergeCell ref="E22:F22"/>
    <mergeCell ref="B23:K23"/>
    <mergeCell ref="B24:E24"/>
    <mergeCell ref="B25:E25"/>
    <mergeCell ref="B18:E18"/>
    <mergeCell ref="B19:K19"/>
    <mergeCell ref="B20:D20"/>
    <mergeCell ref="E20:F20"/>
    <mergeCell ref="B21:D21"/>
    <mergeCell ref="E21:F21"/>
    <mergeCell ref="B15:K15"/>
    <mergeCell ref="B16:E16"/>
    <mergeCell ref="B17:E17"/>
    <mergeCell ref="B26:E26"/>
    <mergeCell ref="B27:E27"/>
    <mergeCell ref="B12:C12"/>
    <mergeCell ref="D12:F12"/>
    <mergeCell ref="B13:C13"/>
    <mergeCell ref="D13:F13"/>
    <mergeCell ref="B14:C14"/>
    <mergeCell ref="D14:F14"/>
    <mergeCell ref="B9:C9"/>
    <mergeCell ref="D9:F9"/>
    <mergeCell ref="B10:C10"/>
    <mergeCell ref="D10:F10"/>
    <mergeCell ref="B11:C11"/>
    <mergeCell ref="D11:F11"/>
    <mergeCell ref="B4:L4"/>
    <mergeCell ref="B6:L6"/>
    <mergeCell ref="B7:C7"/>
    <mergeCell ref="D7:F7"/>
    <mergeCell ref="B8:C8"/>
    <mergeCell ref="D8:F8"/>
  </mergeCells>
  <pageMargins left="0.7" right="0.7" top="0.75" bottom="0.75" header="0.3" footer="0.3"/>
  <pageSetup scale="71" orientation="portrait" horizontalDpi="4294967294" verticalDpi="4294967294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O47"/>
  <sheetViews>
    <sheetView showGridLines="0" view="pageBreakPreview" topLeftCell="A37" zoomScale="90" zoomScaleNormal="100" zoomScaleSheetLayoutView="90" workbookViewId="0">
      <selection activeCell="G48" sqref="G48"/>
    </sheetView>
  </sheetViews>
  <sheetFormatPr baseColWidth="10" defaultColWidth="8.88671875" defaultRowHeight="13.2" x14ac:dyDescent="0.25"/>
  <cols>
    <col min="2" max="2" width="32.88671875" customWidth="1"/>
    <col min="3" max="3" width="6.21875" customWidth="1"/>
    <col min="4" max="7" width="7.33203125" customWidth="1"/>
    <col min="8" max="8" width="7.109375" customWidth="1"/>
    <col min="9" max="13" width="7.33203125" customWidth="1"/>
    <col min="14" max="14" width="8" customWidth="1"/>
    <col min="15" max="15" width="11.109375" customWidth="1"/>
  </cols>
  <sheetData>
    <row r="6" spans="2:15" ht="32.700000000000003" customHeight="1" x14ac:dyDescent="0.25">
      <c r="B6" s="691" t="s">
        <v>186</v>
      </c>
      <c r="C6" s="691"/>
      <c r="D6" s="691"/>
      <c r="E6" s="691"/>
      <c r="F6" s="691"/>
      <c r="G6" s="691"/>
      <c r="H6" s="691"/>
      <c r="I6" s="691"/>
      <c r="J6" s="691"/>
      <c r="K6" s="691"/>
      <c r="L6" s="691"/>
      <c r="M6" s="691"/>
      <c r="N6" s="691"/>
      <c r="O6" s="691"/>
    </row>
    <row r="7" spans="2:15" ht="22.05" customHeight="1" x14ac:dyDescent="0.25">
      <c r="B7" s="105" t="s">
        <v>187</v>
      </c>
      <c r="C7" s="106" t="s">
        <v>188</v>
      </c>
      <c r="D7" s="107" t="s">
        <v>189</v>
      </c>
      <c r="E7" s="107" t="s">
        <v>190</v>
      </c>
      <c r="F7" s="107" t="s">
        <v>191</v>
      </c>
      <c r="G7" s="106" t="s">
        <v>192</v>
      </c>
      <c r="H7" s="106" t="s">
        <v>193</v>
      </c>
      <c r="I7" s="106" t="s">
        <v>194</v>
      </c>
      <c r="J7" s="106" t="s">
        <v>195</v>
      </c>
      <c r="K7" s="106" t="s">
        <v>196</v>
      </c>
      <c r="L7" s="106" t="s">
        <v>197</v>
      </c>
      <c r="M7" s="106" t="s">
        <v>198</v>
      </c>
      <c r="N7" s="106" t="s">
        <v>199</v>
      </c>
    </row>
    <row r="8" spans="2:15" ht="7.05" customHeight="1" x14ac:dyDescent="0.25"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</row>
    <row r="9" spans="2:15" ht="14.25" customHeight="1" x14ac:dyDescent="0.25">
      <c r="B9" s="451" t="s">
        <v>609</v>
      </c>
      <c r="C9" s="452"/>
      <c r="D9" s="452"/>
      <c r="E9" s="452"/>
      <c r="F9" s="452"/>
      <c r="G9" s="452"/>
      <c r="H9" s="452"/>
      <c r="I9" s="452"/>
      <c r="J9" s="452"/>
      <c r="K9" s="452"/>
      <c r="L9" s="452"/>
      <c r="M9" s="452"/>
      <c r="N9" s="452"/>
    </row>
    <row r="10" spans="2:15" ht="13.95" customHeight="1" x14ac:dyDescent="0.25">
      <c r="B10" s="453" t="s">
        <v>610</v>
      </c>
      <c r="C10" s="88">
        <v>8.1300000000000008</v>
      </c>
      <c r="D10" s="88">
        <v>8.11</v>
      </c>
      <c r="E10" s="88">
        <v>8.0399999999999991</v>
      </c>
      <c r="F10" s="88">
        <v>8.0299999999999994</v>
      </c>
      <c r="G10" s="101">
        <v>8.1300000000000008</v>
      </c>
      <c r="H10" s="101">
        <v>8.1300000000000008</v>
      </c>
      <c r="I10" s="101">
        <v>8.1</v>
      </c>
      <c r="J10" s="101">
        <v>8.1199999999999992</v>
      </c>
      <c r="K10" s="101">
        <v>8.1199999999999992</v>
      </c>
      <c r="L10" s="101">
        <v>8.09</v>
      </c>
      <c r="M10" s="101">
        <v>8.1199999999999992</v>
      </c>
      <c r="N10" s="101">
        <v>8.1199999999999992</v>
      </c>
    </row>
    <row r="11" spans="2:15" ht="14.25" customHeight="1" x14ac:dyDescent="0.25">
      <c r="B11" s="454" t="s">
        <v>611</v>
      </c>
      <c r="C11" s="90">
        <v>15.91</v>
      </c>
      <c r="D11" s="90">
        <v>15.69</v>
      </c>
      <c r="E11" s="90">
        <v>15.65</v>
      </c>
      <c r="F11" s="90">
        <v>15.35</v>
      </c>
      <c r="G11" s="98">
        <v>14.83</v>
      </c>
      <c r="H11" s="98">
        <v>14.42</v>
      </c>
      <c r="I11" s="98">
        <v>15.1</v>
      </c>
      <c r="J11" s="98">
        <v>15.04</v>
      </c>
      <c r="K11" s="98">
        <v>14.92</v>
      </c>
      <c r="L11" s="98">
        <v>14.89</v>
      </c>
      <c r="M11" s="98">
        <v>14.06</v>
      </c>
      <c r="N11" s="98">
        <v>14.14</v>
      </c>
    </row>
    <row r="12" spans="2:15" ht="18" customHeight="1" x14ac:dyDescent="0.25">
      <c r="B12" s="471" t="s">
        <v>647</v>
      </c>
      <c r="C12" s="456" t="s">
        <v>612</v>
      </c>
      <c r="D12" s="456" t="s">
        <v>612</v>
      </c>
      <c r="E12" s="88">
        <v>24.07</v>
      </c>
      <c r="F12" s="88">
        <v>24.04</v>
      </c>
      <c r="G12" s="101">
        <v>23.94</v>
      </c>
      <c r="H12" s="101">
        <v>23.31</v>
      </c>
      <c r="I12" s="101">
        <v>23.53</v>
      </c>
      <c r="J12" s="101">
        <v>23.33</v>
      </c>
      <c r="K12" s="101">
        <v>23.6</v>
      </c>
      <c r="L12" s="101">
        <v>23.32</v>
      </c>
      <c r="M12" s="101">
        <v>23.16</v>
      </c>
      <c r="N12" s="101">
        <v>23.26</v>
      </c>
    </row>
    <row r="13" spans="2:15" ht="12" customHeight="1" x14ac:dyDescent="0.25">
      <c r="B13" s="472" t="s">
        <v>648</v>
      </c>
      <c r="C13" s="456"/>
      <c r="D13" s="456"/>
      <c r="E13" s="88"/>
      <c r="F13" s="88"/>
      <c r="G13" s="101"/>
      <c r="H13" s="101"/>
      <c r="I13" s="101"/>
      <c r="J13" s="101"/>
      <c r="K13" s="101"/>
      <c r="L13" s="101"/>
      <c r="M13" s="101"/>
      <c r="N13" s="101"/>
    </row>
    <row r="14" spans="2:15" ht="16.8" customHeight="1" x14ac:dyDescent="0.25">
      <c r="B14" s="457" t="s">
        <v>616</v>
      </c>
      <c r="C14" s="470">
        <v>11.64</v>
      </c>
      <c r="D14" s="458">
        <v>11.39</v>
      </c>
      <c r="E14" s="458">
        <v>11.88</v>
      </c>
      <c r="F14" s="458">
        <v>12.33</v>
      </c>
      <c r="G14" s="459">
        <v>11.83</v>
      </c>
      <c r="H14" s="459">
        <v>11.39</v>
      </c>
      <c r="I14" s="459">
        <v>11.52</v>
      </c>
      <c r="J14" s="459">
        <v>11.96</v>
      </c>
      <c r="K14" s="459">
        <v>11.23</v>
      </c>
      <c r="L14" s="459">
        <v>11.15</v>
      </c>
      <c r="M14" s="459">
        <v>10.83</v>
      </c>
      <c r="N14" s="459">
        <v>11.11</v>
      </c>
    </row>
    <row r="15" spans="2:15" ht="16.5" customHeight="1" x14ac:dyDescent="0.25">
      <c r="B15" s="460" t="s">
        <v>617</v>
      </c>
      <c r="C15" s="464">
        <v>13.24</v>
      </c>
      <c r="D15" s="90">
        <v>13.33</v>
      </c>
      <c r="E15" s="90">
        <v>13.36</v>
      </c>
      <c r="F15" s="90">
        <v>13.34</v>
      </c>
      <c r="G15" s="98">
        <v>13.36</v>
      </c>
      <c r="H15" s="98">
        <v>13.38</v>
      </c>
      <c r="I15" s="98">
        <v>13.4</v>
      </c>
      <c r="J15" s="98">
        <v>13.39</v>
      </c>
      <c r="K15" s="98">
        <v>13.29</v>
      </c>
      <c r="L15" s="98">
        <v>13.35</v>
      </c>
      <c r="M15" s="98">
        <v>13.33</v>
      </c>
      <c r="N15" s="98">
        <v>13.39</v>
      </c>
    </row>
    <row r="16" spans="2:15" ht="28.2" customHeight="1" x14ac:dyDescent="0.25">
      <c r="B16" s="457" t="s">
        <v>618</v>
      </c>
      <c r="C16" s="466" t="s">
        <v>615</v>
      </c>
      <c r="D16" s="458">
        <v>13.27</v>
      </c>
      <c r="E16" s="458">
        <v>13.28</v>
      </c>
      <c r="F16" s="458">
        <v>13.26</v>
      </c>
      <c r="G16" s="459">
        <v>13.27</v>
      </c>
      <c r="H16" s="459">
        <v>13.25</v>
      </c>
      <c r="I16" s="459">
        <v>13.26</v>
      </c>
      <c r="J16" s="459">
        <v>13.25</v>
      </c>
      <c r="K16" s="459">
        <v>13.12</v>
      </c>
      <c r="L16" s="459">
        <v>13.47</v>
      </c>
      <c r="M16" s="459">
        <v>13.68</v>
      </c>
      <c r="N16" s="459">
        <v>13.68</v>
      </c>
    </row>
    <row r="17" spans="2:14" ht="16.5" customHeight="1" x14ac:dyDescent="0.25">
      <c r="B17" s="460" t="s">
        <v>619</v>
      </c>
      <c r="C17" s="464">
        <v>13.2</v>
      </c>
      <c r="D17" s="90">
        <v>13.2</v>
      </c>
      <c r="E17" s="90">
        <v>13.21</v>
      </c>
      <c r="F17" s="90">
        <v>13.22</v>
      </c>
      <c r="G17" s="98">
        <v>13.2</v>
      </c>
      <c r="H17" s="98">
        <v>13.2</v>
      </c>
      <c r="I17" s="98">
        <v>13.19</v>
      </c>
      <c r="J17" s="98">
        <v>13.2</v>
      </c>
      <c r="K17" s="98">
        <v>13.07</v>
      </c>
      <c r="L17" s="98">
        <v>13.47</v>
      </c>
      <c r="M17" s="98">
        <v>13.69</v>
      </c>
      <c r="N17" s="98">
        <v>13.68</v>
      </c>
    </row>
    <row r="18" spans="2:14" ht="16.2" customHeight="1" x14ac:dyDescent="0.25">
      <c r="B18" s="457" t="s">
        <v>620</v>
      </c>
      <c r="C18" s="456">
        <v>13.17</v>
      </c>
      <c r="D18" s="88">
        <v>13.18</v>
      </c>
      <c r="E18" s="88">
        <v>13.19</v>
      </c>
      <c r="F18" s="88">
        <v>13.18</v>
      </c>
      <c r="G18" s="101">
        <v>13.18</v>
      </c>
      <c r="H18" s="101">
        <v>13.18</v>
      </c>
      <c r="I18" s="101">
        <v>13.18</v>
      </c>
      <c r="J18" s="101">
        <v>13.18</v>
      </c>
      <c r="K18" s="101">
        <v>13.18</v>
      </c>
      <c r="L18" s="101">
        <v>13.63</v>
      </c>
      <c r="M18" s="101">
        <v>13.69</v>
      </c>
      <c r="N18" s="101">
        <v>13.68</v>
      </c>
    </row>
    <row r="19" spans="2:14" ht="14.25" customHeight="1" x14ac:dyDescent="0.25">
      <c r="B19" s="460" t="s">
        <v>621</v>
      </c>
      <c r="C19" s="464">
        <v>13.2</v>
      </c>
      <c r="D19" s="90">
        <v>13.21</v>
      </c>
      <c r="E19" s="90">
        <v>13.2</v>
      </c>
      <c r="F19" s="90">
        <v>13.2</v>
      </c>
      <c r="G19" s="98">
        <v>13.23</v>
      </c>
      <c r="H19" s="98">
        <v>13.22</v>
      </c>
      <c r="I19" s="98">
        <v>13.2</v>
      </c>
      <c r="J19" s="98">
        <v>13.19</v>
      </c>
      <c r="K19" s="98">
        <v>13.19</v>
      </c>
      <c r="L19" s="98">
        <v>13.64</v>
      </c>
      <c r="M19" s="98">
        <v>13.69</v>
      </c>
      <c r="N19" s="98">
        <v>13.68</v>
      </c>
    </row>
    <row r="20" spans="2:14" ht="13.95" customHeight="1" x14ac:dyDescent="0.25">
      <c r="B20" s="467" t="s">
        <v>613</v>
      </c>
      <c r="C20" s="468"/>
      <c r="D20" s="461"/>
      <c r="E20" s="461"/>
      <c r="F20" s="461"/>
      <c r="G20" s="461"/>
      <c r="H20" s="461"/>
      <c r="I20" s="461"/>
      <c r="J20" s="461"/>
      <c r="K20" s="461"/>
      <c r="L20" s="461"/>
      <c r="M20" s="461"/>
      <c r="N20" s="461"/>
    </row>
    <row r="21" spans="2:14" ht="16.5" customHeight="1" x14ac:dyDescent="0.25">
      <c r="B21" s="465" t="s">
        <v>622</v>
      </c>
      <c r="C21" s="464">
        <v>14.08</v>
      </c>
      <c r="D21" s="90">
        <v>14.05</v>
      </c>
      <c r="E21" s="90">
        <v>14.04</v>
      </c>
      <c r="F21" s="90">
        <v>14.04</v>
      </c>
      <c r="G21" s="98">
        <v>14.04</v>
      </c>
      <c r="H21" s="98">
        <v>14.06</v>
      </c>
      <c r="I21" s="98">
        <v>14.03</v>
      </c>
      <c r="J21" s="98">
        <v>14</v>
      </c>
      <c r="K21" s="98">
        <v>13.99</v>
      </c>
      <c r="L21" s="98">
        <v>14.21</v>
      </c>
      <c r="M21" s="98">
        <v>14.42</v>
      </c>
      <c r="N21" s="98">
        <v>14.46</v>
      </c>
    </row>
    <row r="22" spans="2:14" ht="16.2" customHeight="1" x14ac:dyDescent="0.25">
      <c r="B22" s="457" t="s">
        <v>623</v>
      </c>
      <c r="C22" s="456">
        <v>14.09</v>
      </c>
      <c r="D22" s="88">
        <v>14.08</v>
      </c>
      <c r="E22" s="88">
        <v>14.07</v>
      </c>
      <c r="F22" s="88">
        <v>14.08</v>
      </c>
      <c r="G22" s="101">
        <v>14.06</v>
      </c>
      <c r="H22" s="101">
        <v>14.05</v>
      </c>
      <c r="I22" s="101">
        <v>14.04</v>
      </c>
      <c r="J22" s="101">
        <v>14</v>
      </c>
      <c r="K22" s="101">
        <v>13.98</v>
      </c>
      <c r="L22" s="101">
        <v>14.26</v>
      </c>
      <c r="M22" s="101">
        <v>14.47</v>
      </c>
      <c r="N22" s="101">
        <v>14.52</v>
      </c>
    </row>
    <row r="23" spans="2:14" ht="16.5" customHeight="1" x14ac:dyDescent="0.25">
      <c r="B23" s="460" t="s">
        <v>624</v>
      </c>
      <c r="C23" s="464">
        <v>14.08</v>
      </c>
      <c r="D23" s="90">
        <v>14.09</v>
      </c>
      <c r="E23" s="90">
        <v>14.07</v>
      </c>
      <c r="F23" s="90">
        <v>14.08</v>
      </c>
      <c r="G23" s="98">
        <v>14.07</v>
      </c>
      <c r="H23" s="98">
        <v>14.05</v>
      </c>
      <c r="I23" s="98">
        <v>14.04</v>
      </c>
      <c r="J23" s="98">
        <v>13.99</v>
      </c>
      <c r="K23" s="98">
        <v>13.98</v>
      </c>
      <c r="L23" s="98">
        <v>14.25</v>
      </c>
      <c r="M23" s="98">
        <v>14.46</v>
      </c>
      <c r="N23" s="98">
        <v>14.48</v>
      </c>
    </row>
    <row r="24" spans="2:14" ht="16.2" customHeight="1" x14ac:dyDescent="0.25">
      <c r="B24" s="457" t="s">
        <v>625</v>
      </c>
      <c r="C24" s="456">
        <v>15.46</v>
      </c>
      <c r="D24" s="88">
        <v>15.46</v>
      </c>
      <c r="E24" s="88">
        <v>15.48</v>
      </c>
      <c r="F24" s="88">
        <v>15.45</v>
      </c>
      <c r="G24" s="101">
        <v>15.47</v>
      </c>
      <c r="H24" s="101">
        <v>15.42</v>
      </c>
      <c r="I24" s="101">
        <v>15.47</v>
      </c>
      <c r="J24" s="101">
        <v>15.43</v>
      </c>
      <c r="K24" s="101">
        <v>15.4</v>
      </c>
      <c r="L24" s="101">
        <v>15.74</v>
      </c>
      <c r="M24" s="101">
        <v>15.94</v>
      </c>
      <c r="N24" s="101">
        <v>15.94</v>
      </c>
    </row>
    <row r="25" spans="2:14" ht="14.25" customHeight="1" x14ac:dyDescent="0.25">
      <c r="B25" s="460" t="s">
        <v>626</v>
      </c>
      <c r="C25" s="464">
        <v>11.59</v>
      </c>
      <c r="D25" s="90">
        <v>11.74</v>
      </c>
      <c r="E25" s="90">
        <v>11.59</v>
      </c>
      <c r="F25" s="90">
        <v>11.5</v>
      </c>
      <c r="G25" s="98">
        <v>11.58</v>
      </c>
      <c r="H25" s="98">
        <v>11.49</v>
      </c>
      <c r="I25" s="98">
        <v>11.32</v>
      </c>
      <c r="J25" s="98">
        <v>11.31</v>
      </c>
      <c r="K25" s="98">
        <v>11.36</v>
      </c>
      <c r="L25" s="98">
        <v>11.98</v>
      </c>
      <c r="M25" s="98">
        <v>12.09</v>
      </c>
      <c r="N25" s="98">
        <v>12.1</v>
      </c>
    </row>
    <row r="26" spans="2:14" ht="16.2" customHeight="1" x14ac:dyDescent="0.25">
      <c r="B26" s="457" t="s">
        <v>627</v>
      </c>
      <c r="C26" s="456">
        <v>14.05</v>
      </c>
      <c r="D26" s="88">
        <v>13.98</v>
      </c>
      <c r="E26" s="88">
        <v>14.03</v>
      </c>
      <c r="F26" s="88">
        <v>14.03</v>
      </c>
      <c r="G26" s="101">
        <v>14.03</v>
      </c>
      <c r="H26" s="101">
        <v>14.01</v>
      </c>
      <c r="I26" s="101">
        <v>14.03</v>
      </c>
      <c r="J26" s="101">
        <v>14.03</v>
      </c>
      <c r="K26" s="101">
        <v>14.03</v>
      </c>
      <c r="L26" s="101">
        <v>14.42</v>
      </c>
      <c r="M26" s="101">
        <v>14.46</v>
      </c>
      <c r="N26" s="101">
        <v>14.46</v>
      </c>
    </row>
    <row r="27" spans="2:14" ht="14.25" customHeight="1" x14ac:dyDescent="0.25">
      <c r="B27" s="460" t="s">
        <v>628</v>
      </c>
      <c r="C27" s="464">
        <v>14.06</v>
      </c>
      <c r="D27" s="90">
        <v>13.99</v>
      </c>
      <c r="E27" s="90">
        <v>14.03</v>
      </c>
      <c r="F27" s="90">
        <v>14.04</v>
      </c>
      <c r="G27" s="98">
        <v>14.03</v>
      </c>
      <c r="H27" s="98">
        <v>14</v>
      </c>
      <c r="I27" s="98">
        <v>14.02</v>
      </c>
      <c r="J27" s="98">
        <v>14.02</v>
      </c>
      <c r="K27" s="98">
        <v>14.03</v>
      </c>
      <c r="L27" s="98">
        <v>14.43</v>
      </c>
      <c r="M27" s="98">
        <v>14.47</v>
      </c>
      <c r="N27" s="98">
        <v>14.45</v>
      </c>
    </row>
    <row r="28" spans="2:14" ht="13.95" customHeight="1" x14ac:dyDescent="0.25">
      <c r="B28" s="457" t="s">
        <v>629</v>
      </c>
      <c r="C28" s="456">
        <v>14.07</v>
      </c>
      <c r="D28" s="88">
        <v>13.98</v>
      </c>
      <c r="E28" s="88">
        <v>14.03</v>
      </c>
      <c r="F28" s="88">
        <v>14.04</v>
      </c>
      <c r="G28" s="101">
        <v>14.03</v>
      </c>
      <c r="H28" s="101">
        <v>14</v>
      </c>
      <c r="I28" s="101">
        <v>14.06</v>
      </c>
      <c r="J28" s="101">
        <v>14.06</v>
      </c>
      <c r="K28" s="101">
        <v>14.07</v>
      </c>
      <c r="L28" s="101">
        <v>14.46</v>
      </c>
      <c r="M28" s="101">
        <v>14.5</v>
      </c>
      <c r="N28" s="101">
        <v>14.52</v>
      </c>
    </row>
    <row r="29" spans="2:14" ht="14.25" customHeight="1" x14ac:dyDescent="0.25">
      <c r="B29" s="460" t="s">
        <v>630</v>
      </c>
      <c r="C29" s="464">
        <v>15.36</v>
      </c>
      <c r="D29" s="90">
        <v>15.44</v>
      </c>
      <c r="E29" s="90">
        <v>15.48</v>
      </c>
      <c r="F29" s="90">
        <v>15.48</v>
      </c>
      <c r="G29" s="98">
        <v>15.45</v>
      </c>
      <c r="H29" s="98">
        <v>15.47</v>
      </c>
      <c r="I29" s="98">
        <v>15.46</v>
      </c>
      <c r="J29" s="98">
        <v>15.44</v>
      </c>
      <c r="K29" s="98">
        <v>15.48</v>
      </c>
      <c r="L29" s="98">
        <v>15.9</v>
      </c>
      <c r="M29" s="98">
        <v>15.96</v>
      </c>
      <c r="N29" s="98">
        <v>15.97</v>
      </c>
    </row>
    <row r="30" spans="2:14" ht="13.95" customHeight="1" x14ac:dyDescent="0.25">
      <c r="B30" s="457" t="s">
        <v>631</v>
      </c>
      <c r="C30" s="456">
        <v>13.54</v>
      </c>
      <c r="D30" s="88">
        <v>13.54</v>
      </c>
      <c r="E30" s="88">
        <v>13.4</v>
      </c>
      <c r="F30" s="88">
        <v>13.52</v>
      </c>
      <c r="G30" s="101">
        <v>13.43</v>
      </c>
      <c r="H30" s="101">
        <v>13.2</v>
      </c>
      <c r="I30" s="101">
        <v>13.39</v>
      </c>
      <c r="J30" s="101">
        <v>13.51</v>
      </c>
      <c r="K30" s="101">
        <v>13.56</v>
      </c>
      <c r="L30" s="101">
        <v>14.03</v>
      </c>
      <c r="M30" s="101">
        <v>14.1</v>
      </c>
      <c r="N30" s="101">
        <v>14.1</v>
      </c>
    </row>
    <row r="31" spans="2:14" ht="14.25" customHeight="1" x14ac:dyDescent="0.25">
      <c r="B31" s="460" t="s">
        <v>632</v>
      </c>
      <c r="C31" s="464">
        <v>13.53</v>
      </c>
      <c r="D31" s="90">
        <v>13.54</v>
      </c>
      <c r="E31" s="90">
        <v>13.4</v>
      </c>
      <c r="F31" s="90">
        <v>13.54</v>
      </c>
      <c r="G31" s="98">
        <v>13.45</v>
      </c>
      <c r="H31" s="98">
        <v>13.21</v>
      </c>
      <c r="I31" s="98">
        <v>13.36</v>
      </c>
      <c r="J31" s="98">
        <v>13.52</v>
      </c>
      <c r="K31" s="98">
        <v>13.56</v>
      </c>
      <c r="L31" s="98">
        <v>14.03</v>
      </c>
      <c r="M31" s="98">
        <v>14.11</v>
      </c>
      <c r="N31" s="98">
        <v>14.11</v>
      </c>
    </row>
    <row r="32" spans="2:14" ht="13.95" customHeight="1" x14ac:dyDescent="0.25">
      <c r="B32" s="457" t="s">
        <v>633</v>
      </c>
      <c r="C32" s="456">
        <v>13.95</v>
      </c>
      <c r="D32" s="88">
        <v>14.04</v>
      </c>
      <c r="E32" s="88">
        <v>14.12</v>
      </c>
      <c r="F32" s="88">
        <v>14.06</v>
      </c>
      <c r="G32" s="101">
        <v>14.12</v>
      </c>
      <c r="H32" s="101">
        <v>13.95</v>
      </c>
      <c r="I32" s="101">
        <v>13.87</v>
      </c>
      <c r="J32" s="101">
        <v>13.09</v>
      </c>
      <c r="K32" s="101">
        <v>13.18</v>
      </c>
      <c r="L32" s="101">
        <v>13.78</v>
      </c>
      <c r="M32" s="101">
        <v>13.8</v>
      </c>
      <c r="N32" s="101">
        <v>13.8</v>
      </c>
    </row>
    <row r="33" spans="2:15" ht="14.25" customHeight="1" x14ac:dyDescent="0.25">
      <c r="B33" s="460" t="s">
        <v>634</v>
      </c>
      <c r="C33" s="464">
        <v>13.95</v>
      </c>
      <c r="D33" s="90">
        <v>14.06</v>
      </c>
      <c r="E33" s="90">
        <v>14.13</v>
      </c>
      <c r="F33" s="90">
        <v>14.04</v>
      </c>
      <c r="G33" s="98">
        <v>14.12</v>
      </c>
      <c r="H33" s="98">
        <v>13.96</v>
      </c>
      <c r="I33" s="98">
        <v>13.87</v>
      </c>
      <c r="J33" s="98">
        <v>13.04</v>
      </c>
      <c r="K33" s="98">
        <v>13.16</v>
      </c>
      <c r="L33" s="98">
        <v>13.77</v>
      </c>
      <c r="M33" s="98">
        <v>13.8</v>
      </c>
      <c r="N33" s="98">
        <v>13.8</v>
      </c>
    </row>
    <row r="34" spans="2:15" ht="13.95" customHeight="1" x14ac:dyDescent="0.25">
      <c r="B34" s="467" t="s">
        <v>614</v>
      </c>
      <c r="C34" s="468"/>
      <c r="D34" s="461"/>
      <c r="E34" s="461"/>
      <c r="F34" s="461"/>
      <c r="G34" s="461"/>
      <c r="H34" s="461"/>
      <c r="I34" s="461"/>
      <c r="J34" s="461"/>
      <c r="K34" s="461"/>
      <c r="L34" s="461"/>
      <c r="M34" s="461"/>
      <c r="N34" s="461"/>
    </row>
    <row r="35" spans="2:15" ht="14.25" customHeight="1" x14ac:dyDescent="0.25">
      <c r="B35" s="460" t="s">
        <v>635</v>
      </c>
      <c r="C35" s="464">
        <v>46.41</v>
      </c>
      <c r="D35" s="90">
        <v>45.94</v>
      </c>
      <c r="E35" s="90">
        <v>45.78</v>
      </c>
      <c r="F35" s="90">
        <v>46.23</v>
      </c>
      <c r="G35" s="98">
        <v>46.55</v>
      </c>
      <c r="H35" s="98">
        <v>45.8</v>
      </c>
      <c r="I35" s="98">
        <v>45.58</v>
      </c>
      <c r="J35" s="98">
        <v>44.99</v>
      </c>
      <c r="K35" s="98">
        <v>44.87</v>
      </c>
      <c r="L35" s="98">
        <v>46.78</v>
      </c>
      <c r="M35" s="98">
        <v>47.14</v>
      </c>
      <c r="N35" s="98">
        <v>45.87</v>
      </c>
    </row>
    <row r="36" spans="2:15" ht="13.95" customHeight="1" x14ac:dyDescent="0.25">
      <c r="B36" s="457" t="s">
        <v>636</v>
      </c>
      <c r="C36" s="456">
        <v>162.80000000000001</v>
      </c>
      <c r="D36" s="88">
        <v>167.08</v>
      </c>
      <c r="E36" s="88">
        <v>165.39</v>
      </c>
      <c r="F36" s="88">
        <v>162.9</v>
      </c>
      <c r="G36" s="101">
        <v>164.33</v>
      </c>
      <c r="H36" s="101">
        <v>163.30000000000001</v>
      </c>
      <c r="I36" s="101">
        <v>162.37</v>
      </c>
      <c r="J36" s="101">
        <v>161.47999999999999</v>
      </c>
      <c r="K36" s="101">
        <v>160.63</v>
      </c>
      <c r="L36" s="101">
        <v>168.17</v>
      </c>
      <c r="M36" s="101">
        <v>170.41</v>
      </c>
      <c r="N36" s="101">
        <v>167.94</v>
      </c>
    </row>
    <row r="37" spans="2:15" ht="14.25" customHeight="1" x14ac:dyDescent="0.25">
      <c r="B37" s="460" t="s">
        <v>637</v>
      </c>
      <c r="C37" s="464">
        <v>51.21</v>
      </c>
      <c r="D37" s="90">
        <v>51.71</v>
      </c>
      <c r="E37" s="90">
        <v>51.85</v>
      </c>
      <c r="F37" s="90">
        <v>50.79</v>
      </c>
      <c r="G37" s="98">
        <v>50.96</v>
      </c>
      <c r="H37" s="98">
        <v>50.87</v>
      </c>
      <c r="I37" s="98">
        <v>50.56</v>
      </c>
      <c r="J37" s="98">
        <v>50.16</v>
      </c>
      <c r="K37" s="98">
        <v>49.82</v>
      </c>
      <c r="L37" s="98">
        <v>51.7</v>
      </c>
      <c r="M37" s="98">
        <v>52.2</v>
      </c>
      <c r="N37" s="98">
        <v>51.57</v>
      </c>
    </row>
    <row r="38" spans="2:15" ht="13.95" customHeight="1" x14ac:dyDescent="0.25">
      <c r="B38" s="457" t="s">
        <v>638</v>
      </c>
      <c r="C38" s="456">
        <v>182.48</v>
      </c>
      <c r="D38" s="88">
        <v>186.4</v>
      </c>
      <c r="E38" s="88">
        <v>186.45</v>
      </c>
      <c r="F38" s="88">
        <v>182.5</v>
      </c>
      <c r="G38" s="101">
        <v>181.3</v>
      </c>
      <c r="H38" s="101">
        <v>185.49</v>
      </c>
      <c r="I38" s="101">
        <v>186.77</v>
      </c>
      <c r="J38" s="101">
        <v>186.84</v>
      </c>
      <c r="K38" s="101">
        <v>186.1</v>
      </c>
      <c r="L38" s="101">
        <v>189.13</v>
      </c>
      <c r="M38" s="101">
        <v>188.83</v>
      </c>
      <c r="N38" s="101">
        <v>184.77</v>
      </c>
    </row>
    <row r="39" spans="2:15" ht="14.25" customHeight="1" x14ac:dyDescent="0.25">
      <c r="B39" s="460" t="s">
        <v>639</v>
      </c>
      <c r="C39" s="464">
        <v>36.93</v>
      </c>
      <c r="D39" s="90">
        <v>37.03</v>
      </c>
      <c r="E39" s="90">
        <v>36.44</v>
      </c>
      <c r="F39" s="90">
        <v>36.56</v>
      </c>
      <c r="G39" s="98">
        <v>37.11</v>
      </c>
      <c r="H39" s="98">
        <v>36.1</v>
      </c>
      <c r="I39" s="98">
        <v>35.72</v>
      </c>
      <c r="J39" s="98">
        <v>35.729999999999997</v>
      </c>
      <c r="K39" s="98">
        <v>35.74</v>
      </c>
      <c r="L39" s="98">
        <v>37.4</v>
      </c>
      <c r="M39" s="98">
        <v>38.159999999999997</v>
      </c>
      <c r="N39" s="98">
        <v>37.159999999999997</v>
      </c>
    </row>
    <row r="40" spans="2:15" ht="13.95" customHeight="1" x14ac:dyDescent="0.25">
      <c r="B40" s="457" t="s">
        <v>640</v>
      </c>
      <c r="C40" s="456">
        <v>99.16</v>
      </c>
      <c r="D40" s="88">
        <v>99.85</v>
      </c>
      <c r="E40" s="88">
        <v>99.35</v>
      </c>
      <c r="F40" s="88">
        <v>100.62</v>
      </c>
      <c r="G40" s="101">
        <v>101.35</v>
      </c>
      <c r="H40" s="101">
        <v>101.79</v>
      </c>
      <c r="I40" s="101">
        <v>101.87</v>
      </c>
      <c r="J40" s="101">
        <v>101.79</v>
      </c>
      <c r="K40" s="101">
        <v>101.7</v>
      </c>
      <c r="L40" s="101">
        <v>101.91</v>
      </c>
      <c r="M40" s="101">
        <v>101.54</v>
      </c>
      <c r="N40" s="101">
        <v>100.85</v>
      </c>
    </row>
    <row r="41" spans="2:15" ht="14.25" customHeight="1" x14ac:dyDescent="0.25">
      <c r="B41" s="460" t="s">
        <v>641</v>
      </c>
      <c r="C41" s="464">
        <v>91.23</v>
      </c>
      <c r="D41" s="90">
        <v>91.75</v>
      </c>
      <c r="E41" s="90">
        <v>92.41</v>
      </c>
      <c r="F41" s="90">
        <v>92.91</v>
      </c>
      <c r="G41" s="98">
        <v>93.78</v>
      </c>
      <c r="H41" s="98">
        <v>93.28</v>
      </c>
      <c r="I41" s="98">
        <v>93.19</v>
      </c>
      <c r="J41" s="98">
        <v>93.66</v>
      </c>
      <c r="K41" s="98">
        <v>93.74</v>
      </c>
      <c r="L41" s="98">
        <v>93.69</v>
      </c>
      <c r="M41" s="98">
        <v>93.78</v>
      </c>
      <c r="N41" s="98">
        <v>92.95</v>
      </c>
    </row>
    <row r="42" spans="2:15" ht="13.95" customHeight="1" x14ac:dyDescent="0.25">
      <c r="B42" s="457" t="s">
        <v>642</v>
      </c>
      <c r="C42" s="456" t="s">
        <v>612</v>
      </c>
      <c r="D42" s="88">
        <v>160.57</v>
      </c>
      <c r="E42" s="88">
        <v>135.5</v>
      </c>
      <c r="F42" s="88">
        <v>159.94999999999999</v>
      </c>
      <c r="G42" s="101">
        <v>156</v>
      </c>
      <c r="H42" s="101">
        <v>157.03</v>
      </c>
      <c r="I42" s="101">
        <v>175.16</v>
      </c>
      <c r="J42" s="101">
        <v>156.54</v>
      </c>
      <c r="K42" s="101">
        <v>150.33000000000001</v>
      </c>
      <c r="L42" s="101">
        <v>166.91</v>
      </c>
      <c r="M42" s="101">
        <v>162.43</v>
      </c>
      <c r="N42" s="455" t="s">
        <v>612</v>
      </c>
    </row>
    <row r="43" spans="2:15" ht="14.25" customHeight="1" x14ac:dyDescent="0.25">
      <c r="B43" s="460" t="s">
        <v>643</v>
      </c>
      <c r="C43" s="464" t="s">
        <v>612</v>
      </c>
      <c r="D43" s="90">
        <v>38.65</v>
      </c>
      <c r="E43" s="90">
        <v>37</v>
      </c>
      <c r="F43" s="90">
        <v>38.299999999999997</v>
      </c>
      <c r="G43" s="98">
        <v>38.9</v>
      </c>
      <c r="H43" s="98">
        <v>38.11</v>
      </c>
      <c r="I43" s="98">
        <v>38.409999999999997</v>
      </c>
      <c r="J43" s="98">
        <v>38.33</v>
      </c>
      <c r="K43" s="98">
        <v>38.229999999999997</v>
      </c>
      <c r="L43" s="98">
        <v>37.909999999999997</v>
      </c>
      <c r="M43" s="98">
        <v>38.17</v>
      </c>
      <c r="N43" s="98">
        <v>37.82</v>
      </c>
    </row>
    <row r="44" spans="2:15" ht="16.2" customHeight="1" x14ac:dyDescent="0.25">
      <c r="B44" s="457" t="s">
        <v>644</v>
      </c>
      <c r="C44" s="456">
        <v>173.81</v>
      </c>
      <c r="D44" s="88">
        <v>173.18</v>
      </c>
      <c r="E44" s="88">
        <v>174.88</v>
      </c>
      <c r="F44" s="88">
        <v>170.43</v>
      </c>
      <c r="G44" s="101">
        <v>175.61</v>
      </c>
      <c r="H44" s="101">
        <v>180.85</v>
      </c>
      <c r="I44" s="101">
        <v>179.02</v>
      </c>
      <c r="J44" s="101">
        <v>176.97</v>
      </c>
      <c r="K44" s="101">
        <v>176.44</v>
      </c>
      <c r="L44" s="101">
        <v>177.37</v>
      </c>
      <c r="M44" s="101">
        <v>180.78</v>
      </c>
      <c r="N44" s="101">
        <v>181.76</v>
      </c>
    </row>
    <row r="45" spans="2:15" ht="16.5" customHeight="1" x14ac:dyDescent="0.25">
      <c r="B45" s="460" t="s">
        <v>645</v>
      </c>
      <c r="C45" s="464">
        <v>44.61</v>
      </c>
      <c r="D45" s="90">
        <v>43.65</v>
      </c>
      <c r="E45" s="90">
        <v>44.73</v>
      </c>
      <c r="F45" s="90">
        <v>45.23</v>
      </c>
      <c r="G45" s="98">
        <v>45.82</v>
      </c>
      <c r="H45" s="98">
        <v>45.52</v>
      </c>
      <c r="I45" s="98">
        <v>46.02</v>
      </c>
      <c r="J45" s="98">
        <v>46.02</v>
      </c>
      <c r="K45" s="98">
        <v>45.61</v>
      </c>
      <c r="L45" s="98">
        <v>45.87</v>
      </c>
      <c r="M45" s="98">
        <v>45.58</v>
      </c>
      <c r="N45" s="98">
        <v>45.86</v>
      </c>
    </row>
    <row r="46" spans="2:15" ht="16.8" customHeight="1" x14ac:dyDescent="0.25">
      <c r="B46" s="462" t="s">
        <v>646</v>
      </c>
      <c r="C46" s="469">
        <v>34.26</v>
      </c>
      <c r="D46" s="95">
        <v>33.57</v>
      </c>
      <c r="E46" s="95">
        <v>35.700000000000003</v>
      </c>
      <c r="F46" s="95">
        <v>35.15</v>
      </c>
      <c r="G46" s="463">
        <v>35.32</v>
      </c>
      <c r="H46" s="463">
        <v>36.270000000000003</v>
      </c>
      <c r="I46" s="463">
        <v>36.6</v>
      </c>
      <c r="J46" s="463">
        <v>36.64</v>
      </c>
      <c r="K46" s="463">
        <v>36.5</v>
      </c>
      <c r="L46" s="463">
        <v>36.44</v>
      </c>
      <c r="M46" s="463">
        <v>36.4</v>
      </c>
      <c r="N46" s="463">
        <v>36.840000000000003</v>
      </c>
    </row>
    <row r="47" spans="2:15" ht="37.799999999999997" customHeight="1" x14ac:dyDescent="0.25">
      <c r="B47" s="690" t="s">
        <v>608</v>
      </c>
      <c r="C47" s="691"/>
      <c r="D47" s="691"/>
      <c r="E47" s="691"/>
      <c r="F47" s="691"/>
      <c r="G47" s="691"/>
      <c r="H47" s="691"/>
      <c r="I47" s="691"/>
      <c r="J47" s="691"/>
      <c r="K47" s="691"/>
      <c r="L47" s="691"/>
      <c r="M47" s="691"/>
      <c r="N47" s="691"/>
      <c r="O47" s="691"/>
    </row>
  </sheetData>
  <mergeCells count="2">
    <mergeCell ref="B47:O47"/>
    <mergeCell ref="B6:O6"/>
  </mergeCells>
  <pageMargins left="0.7" right="0.7" top="0.75" bottom="0.75" header="0.3" footer="0.3"/>
  <pageSetup scale="72" orientation="portrait" horizontalDpi="4294967294" verticalDpi="4294967294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N39"/>
  <sheetViews>
    <sheetView showGridLines="0" view="pageBreakPreview" zoomScale="80" zoomScaleNormal="100" zoomScaleSheetLayoutView="80" workbookViewId="0">
      <selection activeCell="P7" sqref="P7"/>
    </sheetView>
  </sheetViews>
  <sheetFormatPr baseColWidth="10" defaultColWidth="8.88671875" defaultRowHeight="13.2" x14ac:dyDescent="0.25"/>
  <cols>
    <col min="2" max="2" width="16.21875" customWidth="1"/>
    <col min="3" max="3" width="11.77734375" customWidth="1"/>
    <col min="4" max="4" width="2" customWidth="1"/>
    <col min="5" max="5" width="13.5546875" customWidth="1"/>
    <col min="6" max="6" width="1.5546875" customWidth="1"/>
    <col min="7" max="7" width="11.77734375" customWidth="1"/>
    <col min="8" max="8" width="2" customWidth="1"/>
    <col min="9" max="9" width="12.6640625" customWidth="1"/>
    <col min="10" max="10" width="12.44140625" customWidth="1"/>
    <col min="11" max="11" width="11.109375" customWidth="1"/>
    <col min="12" max="12" width="10.6640625" customWidth="1"/>
    <col min="13" max="13" width="11.109375" customWidth="1"/>
    <col min="14" max="14" width="12.33203125" customWidth="1"/>
  </cols>
  <sheetData>
    <row r="4" spans="2:14" ht="32.549999999999997" customHeight="1" x14ac:dyDescent="0.25">
      <c r="B4" s="708" t="s">
        <v>200</v>
      </c>
      <c r="C4" s="708"/>
      <c r="D4" s="708"/>
      <c r="E4" s="708"/>
      <c r="F4" s="708"/>
      <c r="G4" s="708"/>
      <c r="H4" s="708"/>
      <c r="I4" s="708"/>
      <c r="J4" s="708"/>
      <c r="K4" s="708"/>
      <c r="L4" s="708"/>
      <c r="M4" s="708"/>
      <c r="N4" s="446"/>
    </row>
    <row r="5" spans="2:14" ht="22.05" customHeight="1" x14ac:dyDescent="0.25">
      <c r="B5" s="692" t="s">
        <v>201</v>
      </c>
      <c r="C5" s="695" t="s">
        <v>202</v>
      </c>
      <c r="D5" s="696"/>
      <c r="E5" s="696"/>
      <c r="F5" s="696"/>
      <c r="G5" s="696"/>
      <c r="H5" s="696"/>
      <c r="I5" s="696"/>
      <c r="J5" s="696"/>
      <c r="K5" s="696"/>
      <c r="L5" s="697"/>
      <c r="M5" s="692" t="s">
        <v>93</v>
      </c>
    </row>
    <row r="6" spans="2:14" ht="15.3" customHeight="1" x14ac:dyDescent="0.25">
      <c r="B6" s="693"/>
      <c r="C6" s="695" t="s">
        <v>203</v>
      </c>
      <c r="D6" s="696"/>
      <c r="E6" s="696"/>
      <c r="F6" s="696"/>
      <c r="G6" s="697"/>
      <c r="H6" s="695" t="s">
        <v>204</v>
      </c>
      <c r="I6" s="696"/>
      <c r="J6" s="696"/>
      <c r="K6" s="697"/>
      <c r="L6" s="698" t="s">
        <v>205</v>
      </c>
      <c r="M6" s="693"/>
    </row>
    <row r="7" spans="2:14" ht="29.7" customHeight="1" x14ac:dyDescent="0.25">
      <c r="B7" s="694"/>
      <c r="C7" s="114" t="s">
        <v>206</v>
      </c>
      <c r="D7" s="700" t="s">
        <v>207</v>
      </c>
      <c r="E7" s="701"/>
      <c r="F7" s="700" t="s">
        <v>208</v>
      </c>
      <c r="G7" s="701"/>
      <c r="H7" s="702" t="s">
        <v>207</v>
      </c>
      <c r="I7" s="703"/>
      <c r="J7" s="116" t="s">
        <v>208</v>
      </c>
      <c r="K7" s="114" t="s">
        <v>209</v>
      </c>
      <c r="L7" s="699"/>
      <c r="M7" s="694"/>
    </row>
    <row r="8" spans="2:14" ht="11.55" customHeight="1" x14ac:dyDescent="0.25">
      <c r="B8" s="117">
        <v>2007</v>
      </c>
      <c r="C8" s="704">
        <v>604913</v>
      </c>
      <c r="D8" s="704"/>
      <c r="E8" s="661">
        <v>1272637</v>
      </c>
      <c r="F8" s="661"/>
      <c r="G8" s="661">
        <v>593030</v>
      </c>
      <c r="H8" s="661"/>
      <c r="I8" s="20">
        <v>129895</v>
      </c>
      <c r="J8" s="20">
        <v>999120</v>
      </c>
      <c r="K8" s="18">
        <v>642558</v>
      </c>
      <c r="L8" s="20">
        <v>221629</v>
      </c>
      <c r="M8" s="118">
        <v>4463782</v>
      </c>
    </row>
    <row r="9" spans="2:14" ht="15.3" customHeight="1" x14ac:dyDescent="0.25">
      <c r="B9" s="119">
        <v>2008</v>
      </c>
      <c r="C9" s="705">
        <v>592902</v>
      </c>
      <c r="D9" s="705"/>
      <c r="E9" s="706">
        <v>1276612</v>
      </c>
      <c r="F9" s="706"/>
      <c r="G9" s="706">
        <v>669863</v>
      </c>
      <c r="H9" s="706"/>
      <c r="I9" s="28">
        <v>138033</v>
      </c>
      <c r="J9" s="28">
        <v>1079002</v>
      </c>
      <c r="K9" s="26">
        <v>630577</v>
      </c>
      <c r="L9" s="28">
        <v>196691</v>
      </c>
      <c r="M9" s="120">
        <v>4583680</v>
      </c>
    </row>
    <row r="10" spans="2:14" ht="15" customHeight="1" x14ac:dyDescent="0.25">
      <c r="B10" s="117">
        <v>2009</v>
      </c>
      <c r="C10" s="704">
        <v>621868</v>
      </c>
      <c r="D10" s="704"/>
      <c r="E10" s="661">
        <v>1231812</v>
      </c>
      <c r="F10" s="661"/>
      <c r="G10" s="661">
        <v>674282</v>
      </c>
      <c r="H10" s="661"/>
      <c r="I10" s="20">
        <v>140817</v>
      </c>
      <c r="J10" s="20">
        <v>1115981</v>
      </c>
      <c r="K10" s="18">
        <v>628521</v>
      </c>
      <c r="L10" s="20">
        <v>173006</v>
      </c>
      <c r="M10" s="118">
        <v>4586287</v>
      </c>
    </row>
    <row r="11" spans="2:14" ht="15.3" customHeight="1" x14ac:dyDescent="0.25">
      <c r="B11" s="121">
        <v>2010</v>
      </c>
      <c r="C11" s="707">
        <v>598914</v>
      </c>
      <c r="D11" s="707"/>
      <c r="E11" s="662">
        <v>1225012</v>
      </c>
      <c r="F11" s="662"/>
      <c r="G11" s="662">
        <v>596165</v>
      </c>
      <c r="H11" s="662"/>
      <c r="I11" s="24">
        <v>137269</v>
      </c>
      <c r="J11" s="24">
        <v>1054093</v>
      </c>
      <c r="K11" s="22">
        <v>653614</v>
      </c>
      <c r="L11" s="24">
        <v>176291</v>
      </c>
      <c r="M11" s="122">
        <v>4441358</v>
      </c>
    </row>
    <row r="12" spans="2:14" ht="15" customHeight="1" x14ac:dyDescent="0.25">
      <c r="B12" s="117">
        <v>2011</v>
      </c>
      <c r="C12" s="704">
        <v>620552</v>
      </c>
      <c r="D12" s="704"/>
      <c r="E12" s="661">
        <v>1224110</v>
      </c>
      <c r="F12" s="661"/>
      <c r="G12" s="661">
        <v>413030</v>
      </c>
      <c r="H12" s="661"/>
      <c r="I12" s="20">
        <v>121605</v>
      </c>
      <c r="J12" s="20">
        <v>1070560</v>
      </c>
      <c r="K12" s="18">
        <v>649558</v>
      </c>
      <c r="L12" s="20">
        <v>175621</v>
      </c>
      <c r="M12" s="118">
        <v>4275036</v>
      </c>
    </row>
    <row r="13" spans="2:14" ht="15.3" customHeight="1" x14ac:dyDescent="0.25">
      <c r="B13" s="121">
        <v>2012</v>
      </c>
      <c r="C13" s="707">
        <v>592080</v>
      </c>
      <c r="D13" s="707"/>
      <c r="E13" s="662">
        <v>1133754</v>
      </c>
      <c r="F13" s="662"/>
      <c r="G13" s="662">
        <v>184474</v>
      </c>
      <c r="H13" s="662"/>
      <c r="I13" s="24">
        <v>119703</v>
      </c>
      <c r="J13" s="24">
        <v>1080612</v>
      </c>
      <c r="K13" s="22">
        <v>562416</v>
      </c>
      <c r="L13" s="24">
        <v>172607</v>
      </c>
      <c r="M13" s="122">
        <v>3845646</v>
      </c>
    </row>
    <row r="14" spans="2:14" ht="15.3" customHeight="1" x14ac:dyDescent="0.25">
      <c r="B14" s="51" t="s">
        <v>210</v>
      </c>
      <c r="C14" s="704">
        <v>49588</v>
      </c>
      <c r="D14" s="704"/>
      <c r="E14" s="661">
        <v>95950</v>
      </c>
      <c r="F14" s="661"/>
      <c r="G14" s="661">
        <v>13200</v>
      </c>
      <c r="H14" s="661"/>
      <c r="I14" s="20">
        <v>11160</v>
      </c>
      <c r="J14" s="20">
        <v>98398</v>
      </c>
      <c r="K14" s="18">
        <v>52579</v>
      </c>
      <c r="L14" s="20">
        <v>14117</v>
      </c>
      <c r="M14" s="118">
        <v>334992</v>
      </c>
    </row>
    <row r="15" spans="2:14" ht="15.45" customHeight="1" x14ac:dyDescent="0.25">
      <c r="B15" s="42" t="s">
        <v>211</v>
      </c>
      <c r="C15" s="707">
        <v>47823</v>
      </c>
      <c r="D15" s="707"/>
      <c r="E15" s="662">
        <v>93926</v>
      </c>
      <c r="F15" s="662"/>
      <c r="G15" s="662">
        <v>17659</v>
      </c>
      <c r="H15" s="662"/>
      <c r="I15" s="24">
        <v>11345</v>
      </c>
      <c r="J15" s="24">
        <v>87489</v>
      </c>
      <c r="K15" s="22">
        <v>46909</v>
      </c>
      <c r="L15" s="24">
        <v>13643</v>
      </c>
      <c r="M15" s="122">
        <v>318794</v>
      </c>
    </row>
    <row r="16" spans="2:14" ht="15" customHeight="1" x14ac:dyDescent="0.25">
      <c r="B16" s="51" t="s">
        <v>212</v>
      </c>
      <c r="C16" s="704">
        <v>49038</v>
      </c>
      <c r="D16" s="704"/>
      <c r="E16" s="661">
        <v>97111</v>
      </c>
      <c r="F16" s="661"/>
      <c r="G16" s="661">
        <v>18982</v>
      </c>
      <c r="H16" s="661"/>
      <c r="I16" s="20">
        <v>10401</v>
      </c>
      <c r="J16" s="20">
        <v>93485</v>
      </c>
      <c r="K16" s="18">
        <v>48319</v>
      </c>
      <c r="L16" s="20">
        <v>14107</v>
      </c>
      <c r="M16" s="118">
        <v>331443</v>
      </c>
    </row>
    <row r="17" spans="2:13" ht="15.3" customHeight="1" x14ac:dyDescent="0.25">
      <c r="B17" s="42" t="s">
        <v>213</v>
      </c>
      <c r="C17" s="707">
        <v>47778</v>
      </c>
      <c r="D17" s="707"/>
      <c r="E17" s="662">
        <v>91797</v>
      </c>
      <c r="F17" s="662"/>
      <c r="G17" s="662">
        <v>17073</v>
      </c>
      <c r="H17" s="662"/>
      <c r="I17" s="24">
        <v>10191</v>
      </c>
      <c r="J17" s="24">
        <v>83174</v>
      </c>
      <c r="K17" s="22">
        <v>44280</v>
      </c>
      <c r="L17" s="24">
        <v>12738</v>
      </c>
      <c r="M17" s="122">
        <v>307031</v>
      </c>
    </row>
    <row r="18" spans="2:13" ht="15" customHeight="1" x14ac:dyDescent="0.25">
      <c r="B18" s="51" t="s">
        <v>214</v>
      </c>
      <c r="C18" s="704">
        <v>51081</v>
      </c>
      <c r="D18" s="704"/>
      <c r="E18" s="661">
        <v>94875</v>
      </c>
      <c r="F18" s="661"/>
      <c r="G18" s="661">
        <v>18554</v>
      </c>
      <c r="H18" s="661"/>
      <c r="I18" s="20">
        <v>11130</v>
      </c>
      <c r="J18" s="20">
        <v>93114</v>
      </c>
      <c r="K18" s="18">
        <v>49768</v>
      </c>
      <c r="L18" s="20">
        <v>13346</v>
      </c>
      <c r="M18" s="118">
        <v>331868</v>
      </c>
    </row>
    <row r="19" spans="2:13" ht="15.3" customHeight="1" x14ac:dyDescent="0.25">
      <c r="B19" s="42" t="s">
        <v>215</v>
      </c>
      <c r="C19" s="707">
        <v>50792</v>
      </c>
      <c r="D19" s="707"/>
      <c r="E19" s="662">
        <v>93700</v>
      </c>
      <c r="F19" s="662"/>
      <c r="G19" s="662">
        <v>18044</v>
      </c>
      <c r="H19" s="662"/>
      <c r="I19" s="24">
        <v>10469</v>
      </c>
      <c r="J19" s="24">
        <v>86459</v>
      </c>
      <c r="K19" s="22">
        <v>45331</v>
      </c>
      <c r="L19" s="24">
        <v>13746</v>
      </c>
      <c r="M19" s="122">
        <v>318541</v>
      </c>
    </row>
    <row r="20" spans="2:13" ht="15" customHeight="1" x14ac:dyDescent="0.25">
      <c r="B20" s="51" t="s">
        <v>216</v>
      </c>
      <c r="C20" s="704">
        <v>50233</v>
      </c>
      <c r="D20" s="704"/>
      <c r="E20" s="661">
        <v>95053</v>
      </c>
      <c r="F20" s="661"/>
      <c r="G20" s="661">
        <v>16568</v>
      </c>
      <c r="H20" s="661"/>
      <c r="I20" s="20">
        <v>11214</v>
      </c>
      <c r="J20" s="20">
        <v>87564</v>
      </c>
      <c r="K20" s="18">
        <v>46809</v>
      </c>
      <c r="L20" s="20">
        <v>14039</v>
      </c>
      <c r="M20" s="118">
        <v>321480</v>
      </c>
    </row>
    <row r="21" spans="2:13" ht="15.3" customHeight="1" x14ac:dyDescent="0.25">
      <c r="B21" s="42" t="s">
        <v>217</v>
      </c>
      <c r="C21" s="707">
        <v>53715</v>
      </c>
      <c r="D21" s="707"/>
      <c r="E21" s="662">
        <v>95728</v>
      </c>
      <c r="F21" s="662"/>
      <c r="G21" s="662">
        <v>14210</v>
      </c>
      <c r="H21" s="662"/>
      <c r="I21" s="24">
        <v>11028</v>
      </c>
      <c r="J21" s="24">
        <v>90406</v>
      </c>
      <c r="K21" s="22">
        <v>47556</v>
      </c>
      <c r="L21" s="24">
        <v>14398</v>
      </c>
      <c r="M21" s="122">
        <v>327041</v>
      </c>
    </row>
    <row r="22" spans="2:13" ht="15" customHeight="1" x14ac:dyDescent="0.25">
      <c r="B22" s="51" t="s">
        <v>218</v>
      </c>
      <c r="C22" s="704">
        <v>47956</v>
      </c>
      <c r="D22" s="704"/>
      <c r="E22" s="661">
        <v>90959</v>
      </c>
      <c r="F22" s="661"/>
      <c r="G22" s="661">
        <v>15108</v>
      </c>
      <c r="H22" s="661"/>
      <c r="I22" s="20">
        <v>8155</v>
      </c>
      <c r="J22" s="20">
        <v>85421</v>
      </c>
      <c r="K22" s="18">
        <v>45496</v>
      </c>
      <c r="L22" s="20">
        <v>19047</v>
      </c>
      <c r="M22" s="118">
        <v>312142</v>
      </c>
    </row>
    <row r="23" spans="2:13" ht="15.3" customHeight="1" x14ac:dyDescent="0.25">
      <c r="B23" s="42" t="s">
        <v>219</v>
      </c>
      <c r="C23" s="707">
        <v>51501</v>
      </c>
      <c r="D23" s="707"/>
      <c r="E23" s="662">
        <v>96079</v>
      </c>
      <c r="F23" s="662"/>
      <c r="G23" s="662">
        <v>15004</v>
      </c>
      <c r="H23" s="662"/>
      <c r="I23" s="24">
        <v>8537</v>
      </c>
      <c r="J23" s="24">
        <v>93818</v>
      </c>
      <c r="K23" s="22">
        <v>49125</v>
      </c>
      <c r="L23" s="24">
        <v>16976</v>
      </c>
      <c r="M23" s="122">
        <v>331040</v>
      </c>
    </row>
    <row r="24" spans="2:13" ht="15" customHeight="1" x14ac:dyDescent="0.25">
      <c r="B24" s="51" t="s">
        <v>220</v>
      </c>
      <c r="C24" s="704">
        <v>48547</v>
      </c>
      <c r="D24" s="704"/>
      <c r="E24" s="661">
        <v>96851</v>
      </c>
      <c r="F24" s="661"/>
      <c r="G24" s="661">
        <v>10766</v>
      </c>
      <c r="H24" s="661"/>
      <c r="I24" s="20">
        <v>8345</v>
      </c>
      <c r="J24" s="20">
        <v>92728</v>
      </c>
      <c r="K24" s="18">
        <v>44939</v>
      </c>
      <c r="L24" s="20">
        <v>14609</v>
      </c>
      <c r="M24" s="118">
        <v>316785</v>
      </c>
    </row>
    <row r="25" spans="2:13" ht="15.45" customHeight="1" x14ac:dyDescent="0.25">
      <c r="B25" s="42" t="s">
        <v>221</v>
      </c>
      <c r="C25" s="707">
        <v>44028</v>
      </c>
      <c r="D25" s="707"/>
      <c r="E25" s="662">
        <v>91725</v>
      </c>
      <c r="F25" s="662"/>
      <c r="G25" s="662">
        <v>9306</v>
      </c>
      <c r="H25" s="662"/>
      <c r="I25" s="24">
        <v>7728</v>
      </c>
      <c r="J25" s="24">
        <v>88556</v>
      </c>
      <c r="K25" s="22">
        <v>41305</v>
      </c>
      <c r="L25" s="24">
        <v>11841</v>
      </c>
      <c r="M25" s="122">
        <v>294489</v>
      </c>
    </row>
    <row r="26" spans="2:13" ht="15" customHeight="1" x14ac:dyDescent="0.25">
      <c r="B26" s="51" t="s">
        <v>222</v>
      </c>
      <c r="C26" s="704">
        <v>527607</v>
      </c>
      <c r="D26" s="704"/>
      <c r="E26" s="661">
        <v>1060396</v>
      </c>
      <c r="F26" s="661"/>
      <c r="G26" s="661">
        <v>123656</v>
      </c>
      <c r="H26" s="661"/>
      <c r="I26" s="20">
        <v>91136</v>
      </c>
      <c r="J26" s="20">
        <v>1022858</v>
      </c>
      <c r="K26" s="18">
        <v>503293</v>
      </c>
      <c r="L26" s="20">
        <v>108051</v>
      </c>
      <c r="M26" s="118">
        <v>3436997</v>
      </c>
    </row>
    <row r="27" spans="2:13" ht="15.3" customHeight="1" x14ac:dyDescent="0.25">
      <c r="B27" s="42" t="s">
        <v>210</v>
      </c>
      <c r="C27" s="707">
        <v>48391</v>
      </c>
      <c r="D27" s="707"/>
      <c r="E27" s="662">
        <v>96637</v>
      </c>
      <c r="F27" s="662"/>
      <c r="G27" s="662">
        <v>10686</v>
      </c>
      <c r="H27" s="662"/>
      <c r="I27" s="24">
        <v>8846</v>
      </c>
      <c r="J27" s="24">
        <v>101173</v>
      </c>
      <c r="K27" s="22">
        <v>46975</v>
      </c>
      <c r="L27" s="24">
        <v>8910</v>
      </c>
      <c r="M27" s="122">
        <v>321618</v>
      </c>
    </row>
    <row r="28" spans="2:13" ht="13.5" customHeight="1" x14ac:dyDescent="0.25">
      <c r="B28" s="51" t="s">
        <v>211</v>
      </c>
      <c r="C28" s="704">
        <v>43697</v>
      </c>
      <c r="D28" s="704"/>
      <c r="E28" s="661">
        <v>89526</v>
      </c>
      <c r="F28" s="661"/>
      <c r="G28" s="661">
        <v>10623</v>
      </c>
      <c r="H28" s="661"/>
      <c r="I28" s="20">
        <v>7496</v>
      </c>
      <c r="J28" s="20">
        <v>93660</v>
      </c>
      <c r="K28" s="18">
        <v>42302</v>
      </c>
      <c r="L28" s="20">
        <v>7624</v>
      </c>
      <c r="M28" s="118">
        <v>294928</v>
      </c>
    </row>
    <row r="29" spans="2:13" ht="13.8" customHeight="1" x14ac:dyDescent="0.25">
      <c r="B29" s="42" t="s">
        <v>212</v>
      </c>
      <c r="C29" s="707">
        <v>47012</v>
      </c>
      <c r="D29" s="707"/>
      <c r="E29" s="662">
        <v>95753</v>
      </c>
      <c r="F29" s="662"/>
      <c r="G29" s="662">
        <v>10959</v>
      </c>
      <c r="H29" s="662"/>
      <c r="I29" s="24">
        <v>8102</v>
      </c>
      <c r="J29" s="24">
        <v>98184</v>
      </c>
      <c r="K29" s="22">
        <v>44799</v>
      </c>
      <c r="L29" s="24">
        <v>9338</v>
      </c>
      <c r="M29" s="122">
        <v>314147</v>
      </c>
    </row>
    <row r="30" spans="2:13" ht="13.5" customHeight="1" x14ac:dyDescent="0.25">
      <c r="B30" s="51" t="s">
        <v>213</v>
      </c>
      <c r="C30" s="704">
        <v>45806</v>
      </c>
      <c r="D30" s="704"/>
      <c r="E30" s="661">
        <v>94277</v>
      </c>
      <c r="F30" s="661"/>
      <c r="G30" s="661">
        <v>11854</v>
      </c>
      <c r="H30" s="661"/>
      <c r="I30" s="20">
        <v>8297</v>
      </c>
      <c r="J30" s="20">
        <v>93291</v>
      </c>
      <c r="K30" s="18">
        <v>44401</v>
      </c>
      <c r="L30" s="20">
        <v>10389</v>
      </c>
      <c r="M30" s="118">
        <v>308315</v>
      </c>
    </row>
    <row r="31" spans="2:13" ht="13.8" customHeight="1" x14ac:dyDescent="0.25">
      <c r="B31" s="42" t="s">
        <v>214</v>
      </c>
      <c r="C31" s="707">
        <v>50044</v>
      </c>
      <c r="D31" s="707"/>
      <c r="E31" s="662">
        <v>95810</v>
      </c>
      <c r="F31" s="662"/>
      <c r="G31" s="662">
        <v>12663</v>
      </c>
      <c r="H31" s="662"/>
      <c r="I31" s="24">
        <v>8533</v>
      </c>
      <c r="J31" s="24">
        <v>90319</v>
      </c>
      <c r="K31" s="22">
        <v>48284</v>
      </c>
      <c r="L31" s="24">
        <v>8911</v>
      </c>
      <c r="M31" s="122">
        <v>314564</v>
      </c>
    </row>
    <row r="32" spans="2:13" ht="13.5" customHeight="1" x14ac:dyDescent="0.25">
      <c r="B32" s="51" t="s">
        <v>215</v>
      </c>
      <c r="C32" s="704">
        <v>49883</v>
      </c>
      <c r="D32" s="704"/>
      <c r="E32" s="661">
        <v>94425</v>
      </c>
      <c r="F32" s="661"/>
      <c r="G32" s="661">
        <v>9139</v>
      </c>
      <c r="H32" s="661"/>
      <c r="I32" s="20">
        <v>7932</v>
      </c>
      <c r="J32" s="20">
        <v>85795</v>
      </c>
      <c r="K32" s="18">
        <v>45302</v>
      </c>
      <c r="L32" s="20">
        <v>9661</v>
      </c>
      <c r="M32" s="118">
        <v>302137</v>
      </c>
    </row>
    <row r="33" spans="2:14" ht="13.8" customHeight="1" x14ac:dyDescent="0.25">
      <c r="B33" s="42" t="s">
        <v>216</v>
      </c>
      <c r="C33" s="707">
        <v>49732</v>
      </c>
      <c r="D33" s="707"/>
      <c r="E33" s="662">
        <v>100099</v>
      </c>
      <c r="F33" s="662"/>
      <c r="G33" s="662">
        <v>10141</v>
      </c>
      <c r="H33" s="662"/>
      <c r="I33" s="24">
        <v>8336</v>
      </c>
      <c r="J33" s="24">
        <v>88629</v>
      </c>
      <c r="K33" s="22">
        <v>46400</v>
      </c>
      <c r="L33" s="24">
        <v>9814</v>
      </c>
      <c r="M33" s="122">
        <v>313151</v>
      </c>
    </row>
    <row r="34" spans="2:14" ht="13.5" customHeight="1" x14ac:dyDescent="0.25">
      <c r="B34" s="51" t="s">
        <v>217</v>
      </c>
      <c r="C34" s="704">
        <v>51212</v>
      </c>
      <c r="D34" s="704"/>
      <c r="E34" s="661">
        <v>101599</v>
      </c>
      <c r="F34" s="661"/>
      <c r="G34" s="661">
        <v>12390</v>
      </c>
      <c r="H34" s="661"/>
      <c r="I34" s="20">
        <v>8875</v>
      </c>
      <c r="J34" s="20">
        <v>92908</v>
      </c>
      <c r="K34" s="18">
        <v>45282</v>
      </c>
      <c r="L34" s="20">
        <v>10755</v>
      </c>
      <c r="M34" s="118">
        <v>323021</v>
      </c>
    </row>
    <row r="35" spans="2:14" ht="13.8" customHeight="1" x14ac:dyDescent="0.25">
      <c r="B35" s="42" t="s">
        <v>218</v>
      </c>
      <c r="C35" s="707">
        <v>46566</v>
      </c>
      <c r="D35" s="707"/>
      <c r="E35" s="662">
        <v>96464</v>
      </c>
      <c r="F35" s="662"/>
      <c r="G35" s="662">
        <v>11936</v>
      </c>
      <c r="H35" s="662"/>
      <c r="I35" s="24">
        <v>8325</v>
      </c>
      <c r="J35" s="24">
        <v>85319</v>
      </c>
      <c r="K35" s="22">
        <v>46977</v>
      </c>
      <c r="L35" s="24">
        <v>9036</v>
      </c>
      <c r="M35" s="122">
        <v>304623</v>
      </c>
    </row>
    <row r="36" spans="2:14" ht="13.5" customHeight="1" x14ac:dyDescent="0.25">
      <c r="B36" s="51" t="s">
        <v>219</v>
      </c>
      <c r="C36" s="704">
        <v>47819</v>
      </c>
      <c r="D36" s="704"/>
      <c r="E36" s="661">
        <v>99148</v>
      </c>
      <c r="F36" s="661"/>
      <c r="G36" s="661">
        <v>11573</v>
      </c>
      <c r="H36" s="661"/>
      <c r="I36" s="20">
        <v>8453</v>
      </c>
      <c r="J36" s="20">
        <v>96539</v>
      </c>
      <c r="K36" s="18">
        <v>48947</v>
      </c>
      <c r="L36" s="20">
        <v>11972</v>
      </c>
      <c r="M36" s="118">
        <v>324451</v>
      </c>
    </row>
    <row r="37" spans="2:14" ht="13.8" customHeight="1" x14ac:dyDescent="0.25">
      <c r="B37" s="42" t="s">
        <v>220</v>
      </c>
      <c r="C37" s="707">
        <v>47445</v>
      </c>
      <c r="D37" s="707"/>
      <c r="E37" s="662">
        <v>96658</v>
      </c>
      <c r="F37" s="662"/>
      <c r="G37" s="662">
        <v>11692</v>
      </c>
      <c r="H37" s="662"/>
      <c r="I37" s="24">
        <v>7941</v>
      </c>
      <c r="J37" s="24">
        <v>97041</v>
      </c>
      <c r="K37" s="22">
        <v>43624</v>
      </c>
      <c r="L37" s="24">
        <v>11641</v>
      </c>
      <c r="M37" s="122">
        <v>316042</v>
      </c>
    </row>
    <row r="38" spans="2:14" ht="5.25" customHeight="1" x14ac:dyDescent="0.25">
      <c r="B38" s="12"/>
      <c r="C38" s="659"/>
      <c r="D38" s="659"/>
      <c r="E38" s="659"/>
      <c r="F38" s="659"/>
      <c r="G38" s="659"/>
      <c r="H38" s="659"/>
      <c r="I38" s="12"/>
      <c r="J38" s="12"/>
      <c r="K38" s="12"/>
      <c r="L38" s="12"/>
      <c r="M38" s="12"/>
    </row>
    <row r="39" spans="2:14" ht="36" customHeight="1" x14ac:dyDescent="0.25">
      <c r="B39" s="691" t="s">
        <v>223</v>
      </c>
      <c r="C39" s="691"/>
      <c r="D39" s="691"/>
      <c r="E39" s="691"/>
      <c r="F39" s="691"/>
      <c r="G39" s="691"/>
      <c r="H39" s="691"/>
      <c r="I39" s="691"/>
      <c r="J39" s="691"/>
      <c r="K39" s="691"/>
      <c r="L39" s="691"/>
      <c r="M39" s="691"/>
      <c r="N39" s="691"/>
    </row>
  </sheetData>
  <mergeCells count="104">
    <mergeCell ref="C38:D38"/>
    <mergeCell ref="E38:F38"/>
    <mergeCell ref="G38:H38"/>
    <mergeCell ref="B39:N39"/>
    <mergeCell ref="B4:M4"/>
    <mergeCell ref="C35:D35"/>
    <mergeCell ref="E35:F35"/>
    <mergeCell ref="G35:H35"/>
    <mergeCell ref="C36:D36"/>
    <mergeCell ref="E36:F36"/>
    <mergeCell ref="G36:H36"/>
    <mergeCell ref="C37:D37"/>
    <mergeCell ref="E37:F37"/>
    <mergeCell ref="G37:H37"/>
    <mergeCell ref="C32:D32"/>
    <mergeCell ref="E32:F32"/>
    <mergeCell ref="G32:H32"/>
    <mergeCell ref="C33:D33"/>
    <mergeCell ref="E33:F33"/>
    <mergeCell ref="G33:H33"/>
    <mergeCell ref="C34:D34"/>
    <mergeCell ref="E34:F34"/>
    <mergeCell ref="G34:H34"/>
    <mergeCell ref="C29:D29"/>
    <mergeCell ref="E29:F29"/>
    <mergeCell ref="G29:H29"/>
    <mergeCell ref="C30:D30"/>
    <mergeCell ref="E30:F30"/>
    <mergeCell ref="G30:H30"/>
    <mergeCell ref="C31:D31"/>
    <mergeCell ref="E31:F31"/>
    <mergeCell ref="G31:H31"/>
    <mergeCell ref="C26:D26"/>
    <mergeCell ref="E26:F26"/>
    <mergeCell ref="G26:H26"/>
    <mergeCell ref="C27:D27"/>
    <mergeCell ref="E27:F27"/>
    <mergeCell ref="G27:H27"/>
    <mergeCell ref="C28:D28"/>
    <mergeCell ref="E28:F28"/>
    <mergeCell ref="G28:H28"/>
    <mergeCell ref="C23:D23"/>
    <mergeCell ref="E23:F23"/>
    <mergeCell ref="G23:H23"/>
    <mergeCell ref="C24:D24"/>
    <mergeCell ref="E24:F24"/>
    <mergeCell ref="G24:H24"/>
    <mergeCell ref="C25:D25"/>
    <mergeCell ref="E25:F25"/>
    <mergeCell ref="G25:H25"/>
    <mergeCell ref="C20:D20"/>
    <mergeCell ref="E20:F20"/>
    <mergeCell ref="G20:H20"/>
    <mergeCell ref="C21:D21"/>
    <mergeCell ref="E21:F21"/>
    <mergeCell ref="G21:H21"/>
    <mergeCell ref="C22:D22"/>
    <mergeCell ref="E22:F22"/>
    <mergeCell ref="G22:H22"/>
    <mergeCell ref="C17:D17"/>
    <mergeCell ref="E17:F17"/>
    <mergeCell ref="G17:H17"/>
    <mergeCell ref="C18:D18"/>
    <mergeCell ref="E18:F18"/>
    <mergeCell ref="G18:H18"/>
    <mergeCell ref="C19:D19"/>
    <mergeCell ref="E19:F19"/>
    <mergeCell ref="G19:H19"/>
    <mergeCell ref="C14:D14"/>
    <mergeCell ref="E14:F14"/>
    <mergeCell ref="G14:H14"/>
    <mergeCell ref="C15:D15"/>
    <mergeCell ref="E15:F15"/>
    <mergeCell ref="G15:H15"/>
    <mergeCell ref="C16:D16"/>
    <mergeCell ref="E16:F16"/>
    <mergeCell ref="G16:H16"/>
    <mergeCell ref="C11:D11"/>
    <mergeCell ref="E11:F11"/>
    <mergeCell ref="G11:H11"/>
    <mergeCell ref="C12:D12"/>
    <mergeCell ref="E12:F12"/>
    <mergeCell ref="G12:H12"/>
    <mergeCell ref="C13:D13"/>
    <mergeCell ref="E13:F13"/>
    <mergeCell ref="G13:H13"/>
    <mergeCell ref="C8:D8"/>
    <mergeCell ref="E8:F8"/>
    <mergeCell ref="G8:H8"/>
    <mergeCell ref="C9:D9"/>
    <mergeCell ref="E9:F9"/>
    <mergeCell ref="G9:H9"/>
    <mergeCell ref="C10:D10"/>
    <mergeCell ref="E10:F10"/>
    <mergeCell ref="G10:H10"/>
    <mergeCell ref="B5:B7"/>
    <mergeCell ref="C5:L5"/>
    <mergeCell ref="M5:M7"/>
    <mergeCell ref="C6:G6"/>
    <mergeCell ref="H6:K6"/>
    <mergeCell ref="L6:L7"/>
    <mergeCell ref="D7:E7"/>
    <mergeCell ref="F7:G7"/>
    <mergeCell ref="H7:I7"/>
  </mergeCells>
  <pageMargins left="0.7" right="0.7" top="0.75" bottom="0.75" header="0.3" footer="0.3"/>
  <pageSetup scale="72" orientation="portrait" horizontalDpi="4294967294" verticalDpi="4294967294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O38"/>
  <sheetViews>
    <sheetView showGridLines="0" view="pageBreakPreview" zoomScale="80" zoomScaleNormal="100" zoomScaleSheetLayoutView="80" workbookViewId="0">
      <selection activeCell="O6" sqref="O6"/>
    </sheetView>
  </sheetViews>
  <sheetFormatPr baseColWidth="10" defaultColWidth="8.88671875" defaultRowHeight="13.2" x14ac:dyDescent="0.25"/>
  <cols>
    <col min="2" max="2" width="16" customWidth="1"/>
    <col min="3" max="3" width="1.77734375" customWidth="1"/>
    <col min="4" max="4" width="13.5546875" customWidth="1"/>
    <col min="5" max="5" width="2.88671875" customWidth="1"/>
    <col min="6" max="6" width="12.21875" customWidth="1"/>
    <col min="7" max="7" width="2.44140625" customWidth="1"/>
    <col min="8" max="8" width="12.88671875" customWidth="1"/>
    <col min="9" max="9" width="2.44140625" customWidth="1"/>
    <col min="10" max="10" width="12.6640625" customWidth="1"/>
    <col min="11" max="11" width="2.44140625" customWidth="1"/>
    <col min="12" max="12" width="12.88671875" customWidth="1"/>
    <col min="13" max="13" width="1.33203125" customWidth="1"/>
    <col min="14" max="14" width="14" customWidth="1"/>
    <col min="15" max="15" width="23.77734375" customWidth="1"/>
  </cols>
  <sheetData>
    <row r="4" spans="2:15" ht="32.549999999999997" customHeight="1" x14ac:dyDescent="0.25">
      <c r="B4" s="667" t="s">
        <v>224</v>
      </c>
      <c r="C4" s="667"/>
      <c r="D4" s="667"/>
      <c r="E4" s="667"/>
      <c r="F4" s="667"/>
      <c r="G4" s="667"/>
      <c r="H4" s="667"/>
      <c r="I4" s="667"/>
      <c r="J4" s="667"/>
      <c r="K4" s="667"/>
      <c r="L4" s="667"/>
      <c r="M4" s="667"/>
      <c r="N4" s="667"/>
      <c r="O4" s="446"/>
    </row>
    <row r="5" spans="2:15" ht="22.05" customHeight="1" x14ac:dyDescent="0.25">
      <c r="B5" s="709" t="s">
        <v>201</v>
      </c>
      <c r="C5" s="710" t="s">
        <v>225</v>
      </c>
      <c r="D5" s="711"/>
      <c r="E5" s="711"/>
      <c r="F5" s="711"/>
      <c r="G5" s="711"/>
      <c r="H5" s="712"/>
      <c r="I5" s="713" t="s">
        <v>226</v>
      </c>
      <c r="J5" s="714"/>
      <c r="K5" s="714"/>
      <c r="L5" s="714"/>
      <c r="M5" s="714"/>
      <c r="N5" s="715"/>
    </row>
    <row r="6" spans="2:15" ht="43.05" customHeight="1" x14ac:dyDescent="0.25">
      <c r="B6" s="709"/>
      <c r="C6" s="700" t="s">
        <v>227</v>
      </c>
      <c r="D6" s="701"/>
      <c r="E6" s="716" t="s">
        <v>228</v>
      </c>
      <c r="F6" s="717"/>
      <c r="G6" s="718" t="s">
        <v>93</v>
      </c>
      <c r="H6" s="719"/>
      <c r="I6" s="718" t="s">
        <v>229</v>
      </c>
      <c r="J6" s="719"/>
      <c r="K6" s="716" t="s">
        <v>230</v>
      </c>
      <c r="L6" s="717"/>
      <c r="M6" s="718" t="s">
        <v>93</v>
      </c>
      <c r="N6" s="719"/>
    </row>
    <row r="7" spans="2:15" ht="15.3" customHeight="1" x14ac:dyDescent="0.25">
      <c r="B7" s="720">
        <v>2007</v>
      </c>
      <c r="C7" s="720"/>
      <c r="D7" s="721">
        <v>126718</v>
      </c>
      <c r="E7" s="721"/>
      <c r="F7" s="722">
        <v>80386</v>
      </c>
      <c r="G7" s="722"/>
      <c r="H7" s="723">
        <v>207104</v>
      </c>
      <c r="I7" s="723"/>
      <c r="J7" s="722">
        <v>310456</v>
      </c>
      <c r="K7" s="722"/>
      <c r="L7" s="722">
        <v>335234</v>
      </c>
      <c r="M7" s="722"/>
      <c r="N7" s="127">
        <v>645690</v>
      </c>
    </row>
    <row r="8" spans="2:15" ht="15.3" customHeight="1" x14ac:dyDescent="0.25">
      <c r="B8" s="724">
        <v>2008</v>
      </c>
      <c r="C8" s="724"/>
      <c r="D8" s="725">
        <v>95992</v>
      </c>
      <c r="E8" s="725"/>
      <c r="F8" s="706">
        <v>82262</v>
      </c>
      <c r="G8" s="706"/>
      <c r="H8" s="726">
        <v>178254</v>
      </c>
      <c r="I8" s="726"/>
      <c r="J8" s="706">
        <v>223850</v>
      </c>
      <c r="K8" s="706"/>
      <c r="L8" s="706">
        <v>220746</v>
      </c>
      <c r="M8" s="706"/>
      <c r="N8" s="128">
        <v>444596</v>
      </c>
    </row>
    <row r="9" spans="2:15" ht="15" customHeight="1" x14ac:dyDescent="0.25">
      <c r="B9" s="727">
        <v>2009</v>
      </c>
      <c r="C9" s="727"/>
      <c r="D9" s="728">
        <v>99671</v>
      </c>
      <c r="E9" s="728"/>
      <c r="F9" s="661">
        <v>79169</v>
      </c>
      <c r="G9" s="661"/>
      <c r="H9" s="729">
        <v>178840</v>
      </c>
      <c r="I9" s="729"/>
      <c r="J9" s="661">
        <v>210946</v>
      </c>
      <c r="K9" s="661"/>
      <c r="L9" s="661">
        <v>232576</v>
      </c>
      <c r="M9" s="661"/>
      <c r="N9" s="129">
        <v>443522</v>
      </c>
    </row>
    <row r="10" spans="2:15" ht="15.3" customHeight="1" x14ac:dyDescent="0.25">
      <c r="B10" s="724">
        <v>2010</v>
      </c>
      <c r="C10" s="724"/>
      <c r="D10" s="725">
        <v>104769</v>
      </c>
      <c r="E10" s="725"/>
      <c r="F10" s="706">
        <v>74978</v>
      </c>
      <c r="G10" s="706"/>
      <c r="H10" s="726">
        <v>179747</v>
      </c>
      <c r="I10" s="726"/>
      <c r="J10" s="706">
        <v>148033</v>
      </c>
      <c r="K10" s="706"/>
      <c r="L10" s="706">
        <v>170065</v>
      </c>
      <c r="M10" s="706"/>
      <c r="N10" s="128">
        <v>318098</v>
      </c>
    </row>
    <row r="11" spans="2:15" ht="15" customHeight="1" x14ac:dyDescent="0.25">
      <c r="B11" s="727">
        <v>2011</v>
      </c>
      <c r="C11" s="727"/>
      <c r="D11" s="728">
        <v>107065</v>
      </c>
      <c r="E11" s="728"/>
      <c r="F11" s="661">
        <v>90752</v>
      </c>
      <c r="G11" s="661"/>
      <c r="H11" s="729">
        <v>197817</v>
      </c>
      <c r="I11" s="729"/>
      <c r="J11" s="661">
        <v>157800</v>
      </c>
      <c r="K11" s="661"/>
      <c r="L11" s="661">
        <v>151458</v>
      </c>
      <c r="M11" s="661"/>
      <c r="N11" s="129">
        <v>309258</v>
      </c>
    </row>
    <row r="12" spans="2:15" ht="15.3" customHeight="1" x14ac:dyDescent="0.25">
      <c r="B12" s="674" t="s">
        <v>231</v>
      </c>
      <c r="C12" s="674"/>
      <c r="D12" s="730">
        <v>123978</v>
      </c>
      <c r="E12" s="730"/>
      <c r="F12" s="662">
        <v>90278</v>
      </c>
      <c r="G12" s="662"/>
      <c r="H12" s="731">
        <v>214256</v>
      </c>
      <c r="I12" s="731"/>
      <c r="J12" s="662">
        <v>148634</v>
      </c>
      <c r="K12" s="662"/>
      <c r="L12" s="662">
        <v>142257</v>
      </c>
      <c r="M12" s="662"/>
      <c r="N12" s="131">
        <v>290891</v>
      </c>
    </row>
    <row r="13" spans="2:15" ht="15.3" customHeight="1" x14ac:dyDescent="0.25">
      <c r="B13" s="672" t="s">
        <v>210</v>
      </c>
      <c r="C13" s="672"/>
      <c r="D13" s="728">
        <v>9515</v>
      </c>
      <c r="E13" s="728"/>
      <c r="F13" s="661">
        <v>6884</v>
      </c>
      <c r="G13" s="661"/>
      <c r="H13" s="729">
        <v>16399</v>
      </c>
      <c r="I13" s="729"/>
      <c r="J13" s="661">
        <v>11541</v>
      </c>
      <c r="K13" s="661"/>
      <c r="L13" s="661">
        <v>10339</v>
      </c>
      <c r="M13" s="661"/>
      <c r="N13" s="129">
        <v>21880</v>
      </c>
    </row>
    <row r="14" spans="2:15" ht="15.45" customHeight="1" x14ac:dyDescent="0.25">
      <c r="B14" s="674" t="s">
        <v>211</v>
      </c>
      <c r="C14" s="674"/>
      <c r="D14" s="730">
        <v>8874</v>
      </c>
      <c r="E14" s="730"/>
      <c r="F14" s="662">
        <v>7077</v>
      </c>
      <c r="G14" s="662"/>
      <c r="H14" s="731">
        <v>15951</v>
      </c>
      <c r="I14" s="731"/>
      <c r="J14" s="662">
        <v>10617</v>
      </c>
      <c r="K14" s="662"/>
      <c r="L14" s="662">
        <v>11262</v>
      </c>
      <c r="M14" s="662"/>
      <c r="N14" s="131">
        <v>21879</v>
      </c>
    </row>
    <row r="15" spans="2:15" ht="15" customHeight="1" x14ac:dyDescent="0.25">
      <c r="B15" s="672" t="s">
        <v>212</v>
      </c>
      <c r="C15" s="672"/>
      <c r="D15" s="728">
        <v>10008</v>
      </c>
      <c r="E15" s="728"/>
      <c r="F15" s="661">
        <v>8061</v>
      </c>
      <c r="G15" s="661"/>
      <c r="H15" s="729">
        <v>18069</v>
      </c>
      <c r="I15" s="729"/>
      <c r="J15" s="661">
        <v>11810</v>
      </c>
      <c r="K15" s="661"/>
      <c r="L15" s="661">
        <v>11904</v>
      </c>
      <c r="M15" s="661"/>
      <c r="N15" s="129">
        <v>23714</v>
      </c>
    </row>
    <row r="16" spans="2:15" ht="15.3" customHeight="1" x14ac:dyDescent="0.25">
      <c r="B16" s="674" t="s">
        <v>213</v>
      </c>
      <c r="C16" s="674"/>
      <c r="D16" s="730">
        <v>9610</v>
      </c>
      <c r="E16" s="730"/>
      <c r="F16" s="662">
        <v>7808</v>
      </c>
      <c r="G16" s="662"/>
      <c r="H16" s="731">
        <v>17418</v>
      </c>
      <c r="I16" s="731"/>
      <c r="J16" s="662">
        <v>11701</v>
      </c>
      <c r="K16" s="662"/>
      <c r="L16" s="662">
        <v>11844</v>
      </c>
      <c r="M16" s="662"/>
      <c r="N16" s="131">
        <v>23545</v>
      </c>
    </row>
    <row r="17" spans="2:14" ht="15" customHeight="1" x14ac:dyDescent="0.25">
      <c r="B17" s="672" t="s">
        <v>214</v>
      </c>
      <c r="C17" s="672"/>
      <c r="D17" s="728">
        <v>10350</v>
      </c>
      <c r="E17" s="728"/>
      <c r="F17" s="661">
        <v>8604</v>
      </c>
      <c r="G17" s="661"/>
      <c r="H17" s="729">
        <v>18954</v>
      </c>
      <c r="I17" s="729"/>
      <c r="J17" s="661">
        <v>12927</v>
      </c>
      <c r="K17" s="661"/>
      <c r="L17" s="661">
        <v>11998</v>
      </c>
      <c r="M17" s="661"/>
      <c r="N17" s="129">
        <v>24925</v>
      </c>
    </row>
    <row r="18" spans="2:14" ht="15.3" customHeight="1" x14ac:dyDescent="0.25">
      <c r="B18" s="674" t="s">
        <v>215</v>
      </c>
      <c r="C18" s="674"/>
      <c r="D18" s="730">
        <v>9852</v>
      </c>
      <c r="E18" s="730"/>
      <c r="F18" s="662">
        <v>8206</v>
      </c>
      <c r="G18" s="662"/>
      <c r="H18" s="731">
        <v>18058</v>
      </c>
      <c r="I18" s="731"/>
      <c r="J18" s="662">
        <v>13864</v>
      </c>
      <c r="K18" s="662"/>
      <c r="L18" s="662">
        <v>12135</v>
      </c>
      <c r="M18" s="662"/>
      <c r="N18" s="131">
        <v>25999</v>
      </c>
    </row>
    <row r="19" spans="2:14" ht="15" customHeight="1" x14ac:dyDescent="0.25">
      <c r="B19" s="672" t="s">
        <v>216</v>
      </c>
      <c r="C19" s="672"/>
      <c r="D19" s="728">
        <v>10197</v>
      </c>
      <c r="E19" s="728"/>
      <c r="F19" s="661">
        <v>7028</v>
      </c>
      <c r="G19" s="661"/>
      <c r="H19" s="729">
        <v>17225</v>
      </c>
      <c r="I19" s="729"/>
      <c r="J19" s="661">
        <v>12737</v>
      </c>
      <c r="K19" s="661"/>
      <c r="L19" s="661">
        <v>13147</v>
      </c>
      <c r="M19" s="661"/>
      <c r="N19" s="129">
        <v>25884</v>
      </c>
    </row>
    <row r="20" spans="2:14" ht="15.3" customHeight="1" x14ac:dyDescent="0.25">
      <c r="B20" s="676" t="s">
        <v>217</v>
      </c>
      <c r="C20" s="676"/>
      <c r="D20" s="725">
        <v>11152</v>
      </c>
      <c r="E20" s="725"/>
      <c r="F20" s="706">
        <v>8348</v>
      </c>
      <c r="G20" s="706"/>
      <c r="H20" s="726">
        <v>19500</v>
      </c>
      <c r="I20" s="726"/>
      <c r="J20" s="706">
        <v>14102</v>
      </c>
      <c r="K20" s="706"/>
      <c r="L20" s="706">
        <v>14721</v>
      </c>
      <c r="M20" s="706"/>
      <c r="N20" s="128">
        <v>28823</v>
      </c>
    </row>
    <row r="21" spans="2:14" ht="15" customHeight="1" x14ac:dyDescent="0.25">
      <c r="B21" s="672" t="s">
        <v>218</v>
      </c>
      <c r="C21" s="672"/>
      <c r="D21" s="728">
        <v>10488</v>
      </c>
      <c r="E21" s="728"/>
      <c r="F21" s="661">
        <v>7717</v>
      </c>
      <c r="G21" s="661"/>
      <c r="H21" s="729">
        <v>18205</v>
      </c>
      <c r="I21" s="729"/>
      <c r="J21" s="661">
        <v>12670</v>
      </c>
      <c r="K21" s="661"/>
      <c r="L21" s="661">
        <v>11438</v>
      </c>
      <c r="M21" s="661"/>
      <c r="N21" s="129">
        <v>24108</v>
      </c>
    </row>
    <row r="22" spans="2:14" ht="15.3" customHeight="1" x14ac:dyDescent="0.25">
      <c r="B22" s="674" t="s">
        <v>219</v>
      </c>
      <c r="C22" s="674"/>
      <c r="D22" s="730">
        <v>10496</v>
      </c>
      <c r="E22" s="730"/>
      <c r="F22" s="662">
        <v>8019</v>
      </c>
      <c r="G22" s="662"/>
      <c r="H22" s="731">
        <v>18515</v>
      </c>
      <c r="I22" s="731"/>
      <c r="J22" s="662">
        <v>12968</v>
      </c>
      <c r="K22" s="662"/>
      <c r="L22" s="662">
        <v>11225</v>
      </c>
      <c r="M22" s="662"/>
      <c r="N22" s="131">
        <v>24193</v>
      </c>
    </row>
    <row r="23" spans="2:14" ht="15" customHeight="1" x14ac:dyDescent="0.25">
      <c r="B23" s="672" t="s">
        <v>220</v>
      </c>
      <c r="C23" s="672"/>
      <c r="D23" s="728">
        <v>10964</v>
      </c>
      <c r="E23" s="728"/>
      <c r="F23" s="661">
        <v>6379</v>
      </c>
      <c r="G23" s="661"/>
      <c r="H23" s="729">
        <v>17343</v>
      </c>
      <c r="I23" s="729"/>
      <c r="J23" s="661">
        <v>12623</v>
      </c>
      <c r="K23" s="661"/>
      <c r="L23" s="661">
        <v>11549</v>
      </c>
      <c r="M23" s="661"/>
      <c r="N23" s="129">
        <v>24172</v>
      </c>
    </row>
    <row r="24" spans="2:14" ht="15.45" customHeight="1" x14ac:dyDescent="0.25">
      <c r="B24" s="674" t="s">
        <v>221</v>
      </c>
      <c r="C24" s="674"/>
      <c r="D24" s="730">
        <v>12472</v>
      </c>
      <c r="E24" s="730"/>
      <c r="F24" s="662">
        <v>6147</v>
      </c>
      <c r="G24" s="662"/>
      <c r="H24" s="731">
        <v>18619</v>
      </c>
      <c r="I24" s="731"/>
      <c r="J24" s="662">
        <v>11074</v>
      </c>
      <c r="K24" s="662"/>
      <c r="L24" s="662">
        <v>10695</v>
      </c>
      <c r="M24" s="662"/>
      <c r="N24" s="131">
        <v>21769</v>
      </c>
    </row>
    <row r="25" spans="2:14" ht="15" customHeight="1" x14ac:dyDescent="0.25">
      <c r="B25" s="672" t="s">
        <v>222</v>
      </c>
      <c r="C25" s="672"/>
      <c r="D25" s="728">
        <v>126523</v>
      </c>
      <c r="E25" s="728"/>
      <c r="F25" s="661">
        <v>84192</v>
      </c>
      <c r="G25" s="661"/>
      <c r="H25" s="729">
        <v>210715</v>
      </c>
      <c r="I25" s="729"/>
      <c r="J25" s="661">
        <v>93923</v>
      </c>
      <c r="K25" s="661"/>
      <c r="L25" s="661">
        <v>156005</v>
      </c>
      <c r="M25" s="661"/>
      <c r="N25" s="129">
        <v>249928</v>
      </c>
    </row>
    <row r="26" spans="2:14" ht="15.3" customHeight="1" x14ac:dyDescent="0.25">
      <c r="B26" s="674" t="s">
        <v>210</v>
      </c>
      <c r="C26" s="674"/>
      <c r="D26" s="730">
        <v>10949</v>
      </c>
      <c r="E26" s="730"/>
      <c r="F26" s="662">
        <v>7153</v>
      </c>
      <c r="G26" s="662"/>
      <c r="H26" s="731">
        <v>18102</v>
      </c>
      <c r="I26" s="731"/>
      <c r="J26" s="662">
        <v>10425</v>
      </c>
      <c r="K26" s="662"/>
      <c r="L26" s="662">
        <v>11718</v>
      </c>
      <c r="M26" s="662"/>
      <c r="N26" s="131">
        <v>22143</v>
      </c>
    </row>
    <row r="27" spans="2:14" ht="13.5" customHeight="1" x14ac:dyDescent="0.25">
      <c r="B27" s="672" t="s">
        <v>211</v>
      </c>
      <c r="C27" s="672"/>
      <c r="D27" s="728">
        <v>10176</v>
      </c>
      <c r="E27" s="728"/>
      <c r="F27" s="661">
        <v>6883</v>
      </c>
      <c r="G27" s="661"/>
      <c r="H27" s="729">
        <v>17059</v>
      </c>
      <c r="I27" s="729"/>
      <c r="J27" s="661">
        <v>7525</v>
      </c>
      <c r="K27" s="661"/>
      <c r="L27" s="661">
        <v>13362</v>
      </c>
      <c r="M27" s="661"/>
      <c r="N27" s="129">
        <v>20887</v>
      </c>
    </row>
    <row r="28" spans="2:14" ht="13.8" customHeight="1" x14ac:dyDescent="0.25">
      <c r="B28" s="674" t="s">
        <v>212</v>
      </c>
      <c r="C28" s="674"/>
      <c r="D28" s="730">
        <v>11076</v>
      </c>
      <c r="E28" s="730"/>
      <c r="F28" s="662">
        <v>7342</v>
      </c>
      <c r="G28" s="662"/>
      <c r="H28" s="731">
        <v>18418</v>
      </c>
      <c r="I28" s="731"/>
      <c r="J28" s="662">
        <v>7762</v>
      </c>
      <c r="K28" s="662"/>
      <c r="L28" s="662">
        <v>14055</v>
      </c>
      <c r="M28" s="662"/>
      <c r="N28" s="131">
        <v>21817</v>
      </c>
    </row>
    <row r="29" spans="2:14" ht="13.5" customHeight="1" x14ac:dyDescent="0.25">
      <c r="B29" s="672" t="s">
        <v>213</v>
      </c>
      <c r="C29" s="672"/>
      <c r="D29" s="728">
        <v>10967</v>
      </c>
      <c r="E29" s="728"/>
      <c r="F29" s="661">
        <v>8521</v>
      </c>
      <c r="G29" s="661"/>
      <c r="H29" s="729">
        <v>19488</v>
      </c>
      <c r="I29" s="729"/>
      <c r="J29" s="661">
        <v>8518</v>
      </c>
      <c r="K29" s="661"/>
      <c r="L29" s="661">
        <v>14875</v>
      </c>
      <c r="M29" s="661"/>
      <c r="N29" s="129">
        <v>23393</v>
      </c>
    </row>
    <row r="30" spans="2:14" ht="13.8" customHeight="1" x14ac:dyDescent="0.25">
      <c r="B30" s="674" t="s">
        <v>214</v>
      </c>
      <c r="C30" s="674"/>
      <c r="D30" s="730">
        <v>11776</v>
      </c>
      <c r="E30" s="730"/>
      <c r="F30" s="662">
        <v>8247</v>
      </c>
      <c r="G30" s="662"/>
      <c r="H30" s="731">
        <v>20023</v>
      </c>
      <c r="I30" s="731"/>
      <c r="J30" s="662">
        <v>9175</v>
      </c>
      <c r="K30" s="662"/>
      <c r="L30" s="662">
        <v>15968</v>
      </c>
      <c r="M30" s="662"/>
      <c r="N30" s="131">
        <v>25143</v>
      </c>
    </row>
    <row r="31" spans="2:14" ht="13.5" customHeight="1" x14ac:dyDescent="0.25">
      <c r="B31" s="672" t="s">
        <v>215</v>
      </c>
      <c r="C31" s="672"/>
      <c r="D31" s="728">
        <v>10902</v>
      </c>
      <c r="E31" s="728"/>
      <c r="F31" s="661">
        <v>7719</v>
      </c>
      <c r="G31" s="661"/>
      <c r="H31" s="729">
        <v>18621</v>
      </c>
      <c r="I31" s="729"/>
      <c r="J31" s="661">
        <v>8983</v>
      </c>
      <c r="K31" s="661"/>
      <c r="L31" s="661">
        <v>14432</v>
      </c>
      <c r="M31" s="661"/>
      <c r="N31" s="129">
        <v>23415</v>
      </c>
    </row>
    <row r="32" spans="2:14" ht="13.8" customHeight="1" x14ac:dyDescent="0.25">
      <c r="B32" s="674" t="s">
        <v>216</v>
      </c>
      <c r="C32" s="674"/>
      <c r="D32" s="730">
        <v>12626</v>
      </c>
      <c r="E32" s="730"/>
      <c r="F32" s="662">
        <v>7775</v>
      </c>
      <c r="G32" s="662"/>
      <c r="H32" s="731">
        <v>20401</v>
      </c>
      <c r="I32" s="731"/>
      <c r="J32" s="662">
        <v>8471</v>
      </c>
      <c r="K32" s="662"/>
      <c r="L32" s="662">
        <v>14131</v>
      </c>
      <c r="M32" s="662"/>
      <c r="N32" s="131">
        <v>22602</v>
      </c>
    </row>
    <row r="33" spans="2:15" ht="13.5" customHeight="1" x14ac:dyDescent="0.25">
      <c r="B33" s="672" t="s">
        <v>217</v>
      </c>
      <c r="C33" s="672"/>
      <c r="D33" s="728">
        <v>12036</v>
      </c>
      <c r="E33" s="728"/>
      <c r="F33" s="661">
        <v>8682</v>
      </c>
      <c r="G33" s="661"/>
      <c r="H33" s="729">
        <v>20718</v>
      </c>
      <c r="I33" s="729"/>
      <c r="J33" s="661">
        <v>9888</v>
      </c>
      <c r="K33" s="661"/>
      <c r="L33" s="661">
        <v>14479</v>
      </c>
      <c r="M33" s="661"/>
      <c r="N33" s="129">
        <v>24367</v>
      </c>
    </row>
    <row r="34" spans="2:15" ht="13.8" customHeight="1" x14ac:dyDescent="0.25">
      <c r="B34" s="674" t="s">
        <v>218</v>
      </c>
      <c r="C34" s="674"/>
      <c r="D34" s="730">
        <v>11943</v>
      </c>
      <c r="E34" s="730"/>
      <c r="F34" s="662">
        <v>7068</v>
      </c>
      <c r="G34" s="662"/>
      <c r="H34" s="731">
        <v>19011</v>
      </c>
      <c r="I34" s="731"/>
      <c r="J34" s="662">
        <v>8939</v>
      </c>
      <c r="K34" s="662"/>
      <c r="L34" s="662">
        <v>14201</v>
      </c>
      <c r="M34" s="662"/>
      <c r="N34" s="131">
        <v>23140</v>
      </c>
    </row>
    <row r="35" spans="2:15" ht="13.5" customHeight="1" x14ac:dyDescent="0.25">
      <c r="B35" s="672" t="s">
        <v>219</v>
      </c>
      <c r="C35" s="672"/>
      <c r="D35" s="728">
        <v>12100</v>
      </c>
      <c r="E35" s="728"/>
      <c r="F35" s="661">
        <v>7884</v>
      </c>
      <c r="G35" s="661"/>
      <c r="H35" s="729">
        <v>19984</v>
      </c>
      <c r="I35" s="729"/>
      <c r="J35" s="661">
        <v>7342</v>
      </c>
      <c r="K35" s="661"/>
      <c r="L35" s="661">
        <v>14929</v>
      </c>
      <c r="M35" s="661"/>
      <c r="N35" s="129">
        <v>22271</v>
      </c>
    </row>
    <row r="36" spans="2:15" ht="13.8" customHeight="1" x14ac:dyDescent="0.25">
      <c r="B36" s="674" t="s">
        <v>220</v>
      </c>
      <c r="C36" s="674"/>
      <c r="D36" s="730">
        <v>11972</v>
      </c>
      <c r="E36" s="730"/>
      <c r="F36" s="662">
        <v>6918</v>
      </c>
      <c r="G36" s="662"/>
      <c r="H36" s="731">
        <v>18890</v>
      </c>
      <c r="I36" s="731"/>
      <c r="J36" s="662">
        <v>6895</v>
      </c>
      <c r="K36" s="662"/>
      <c r="L36" s="662">
        <v>13855</v>
      </c>
      <c r="M36" s="662"/>
      <c r="N36" s="131">
        <v>20750</v>
      </c>
    </row>
    <row r="37" spans="2:15" ht="5.25" customHeight="1" x14ac:dyDescent="0.25">
      <c r="B37" s="659"/>
      <c r="C37" s="659"/>
      <c r="D37" s="659"/>
      <c r="E37" s="659"/>
      <c r="F37" s="659"/>
      <c r="G37" s="659"/>
      <c r="H37" s="659"/>
      <c r="I37" s="659"/>
      <c r="J37" s="659"/>
      <c r="K37" s="659"/>
      <c r="L37" s="659"/>
      <c r="M37" s="659"/>
      <c r="N37" s="12"/>
    </row>
    <row r="38" spans="2:15" ht="36" customHeight="1" x14ac:dyDescent="0.25">
      <c r="B38" s="655" t="s">
        <v>223</v>
      </c>
      <c r="C38" s="655"/>
      <c r="D38" s="655"/>
      <c r="E38" s="655"/>
      <c r="F38" s="655"/>
      <c r="G38" s="655"/>
      <c r="H38" s="655"/>
      <c r="I38" s="655"/>
      <c r="J38" s="655"/>
      <c r="K38" s="655"/>
      <c r="L38" s="655"/>
      <c r="M38" s="655"/>
      <c r="N38" s="655"/>
      <c r="O38" s="655"/>
    </row>
  </sheetData>
  <mergeCells count="197">
    <mergeCell ref="B37:C37"/>
    <mergeCell ref="D37:E37"/>
    <mergeCell ref="F37:G37"/>
    <mergeCell ref="H37:I37"/>
    <mergeCell ref="J37:K37"/>
    <mergeCell ref="L37:M37"/>
    <mergeCell ref="B38:O38"/>
    <mergeCell ref="B4:N4"/>
    <mergeCell ref="B35:C35"/>
    <mergeCell ref="D35:E35"/>
    <mergeCell ref="F35:G35"/>
    <mergeCell ref="H35:I35"/>
    <mergeCell ref="J35:K35"/>
    <mergeCell ref="L35:M35"/>
    <mergeCell ref="B36:C36"/>
    <mergeCell ref="D36:E36"/>
    <mergeCell ref="F36:G36"/>
    <mergeCell ref="H36:I36"/>
    <mergeCell ref="J36:K36"/>
    <mergeCell ref="L36:M36"/>
    <mergeCell ref="B33:C33"/>
    <mergeCell ref="D33:E33"/>
    <mergeCell ref="F33:G33"/>
    <mergeCell ref="H33:I33"/>
    <mergeCell ref="J33:K33"/>
    <mergeCell ref="L33:M33"/>
    <mergeCell ref="B34:C34"/>
    <mergeCell ref="D34:E34"/>
    <mergeCell ref="F34:G34"/>
    <mergeCell ref="H34:I34"/>
    <mergeCell ref="J34:K34"/>
    <mergeCell ref="L34:M34"/>
    <mergeCell ref="B31:C31"/>
    <mergeCell ref="D31:E31"/>
    <mergeCell ref="F31:G31"/>
    <mergeCell ref="H31:I31"/>
    <mergeCell ref="J31:K31"/>
    <mergeCell ref="L31:M31"/>
    <mergeCell ref="B32:C32"/>
    <mergeCell ref="D32:E32"/>
    <mergeCell ref="F32:G32"/>
    <mergeCell ref="H32:I32"/>
    <mergeCell ref="J32:K32"/>
    <mergeCell ref="L32:M32"/>
    <mergeCell ref="B29:C29"/>
    <mergeCell ref="D29:E29"/>
    <mergeCell ref="F29:G29"/>
    <mergeCell ref="H29:I29"/>
    <mergeCell ref="J29:K29"/>
    <mergeCell ref="L29:M29"/>
    <mergeCell ref="B30:C30"/>
    <mergeCell ref="D30:E30"/>
    <mergeCell ref="F30:G30"/>
    <mergeCell ref="H30:I30"/>
    <mergeCell ref="J30:K30"/>
    <mergeCell ref="L30:M30"/>
    <mergeCell ref="B27:C27"/>
    <mergeCell ref="D27:E27"/>
    <mergeCell ref="F27:G27"/>
    <mergeCell ref="H27:I27"/>
    <mergeCell ref="J27:K27"/>
    <mergeCell ref="L27:M27"/>
    <mergeCell ref="B28:C28"/>
    <mergeCell ref="D28:E28"/>
    <mergeCell ref="F28:G28"/>
    <mergeCell ref="H28:I28"/>
    <mergeCell ref="J28:K28"/>
    <mergeCell ref="L28:M28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B23:C23"/>
    <mergeCell ref="D23:E23"/>
    <mergeCell ref="F23:G23"/>
    <mergeCell ref="H23:I23"/>
    <mergeCell ref="J23:K23"/>
    <mergeCell ref="L23:M23"/>
    <mergeCell ref="B24:C24"/>
    <mergeCell ref="D24:E24"/>
    <mergeCell ref="F24:G24"/>
    <mergeCell ref="H24:I24"/>
    <mergeCell ref="J24:K24"/>
    <mergeCell ref="L24:M24"/>
    <mergeCell ref="B21:C21"/>
    <mergeCell ref="D21:E21"/>
    <mergeCell ref="F21:G21"/>
    <mergeCell ref="H21:I21"/>
    <mergeCell ref="J21:K21"/>
    <mergeCell ref="L21:M21"/>
    <mergeCell ref="B22:C22"/>
    <mergeCell ref="D22:E22"/>
    <mergeCell ref="F22:G22"/>
    <mergeCell ref="H22:I22"/>
    <mergeCell ref="J22:K22"/>
    <mergeCell ref="L22:M22"/>
    <mergeCell ref="B19:C19"/>
    <mergeCell ref="D19:E19"/>
    <mergeCell ref="F19:G19"/>
    <mergeCell ref="H19:I19"/>
    <mergeCell ref="J19:K19"/>
    <mergeCell ref="L19:M19"/>
    <mergeCell ref="B20:C20"/>
    <mergeCell ref="D20:E20"/>
    <mergeCell ref="F20:G20"/>
    <mergeCell ref="H20:I20"/>
    <mergeCell ref="J20:K20"/>
    <mergeCell ref="L20:M20"/>
    <mergeCell ref="B17:C17"/>
    <mergeCell ref="D17:E17"/>
    <mergeCell ref="F17:G17"/>
    <mergeCell ref="H17:I17"/>
    <mergeCell ref="J17:K17"/>
    <mergeCell ref="L17:M17"/>
    <mergeCell ref="B18:C18"/>
    <mergeCell ref="D18:E18"/>
    <mergeCell ref="F18:G18"/>
    <mergeCell ref="H18:I18"/>
    <mergeCell ref="J18:K18"/>
    <mergeCell ref="L18:M18"/>
    <mergeCell ref="B15:C15"/>
    <mergeCell ref="D15:E15"/>
    <mergeCell ref="F15:G15"/>
    <mergeCell ref="H15:I15"/>
    <mergeCell ref="J15:K15"/>
    <mergeCell ref="L15:M15"/>
    <mergeCell ref="B16:C16"/>
    <mergeCell ref="D16:E16"/>
    <mergeCell ref="F16:G16"/>
    <mergeCell ref="H16:I16"/>
    <mergeCell ref="J16:K16"/>
    <mergeCell ref="L16:M16"/>
    <mergeCell ref="B13:C13"/>
    <mergeCell ref="D13:E13"/>
    <mergeCell ref="F13:G13"/>
    <mergeCell ref="H13:I13"/>
    <mergeCell ref="J13:K13"/>
    <mergeCell ref="L13:M13"/>
    <mergeCell ref="B14:C14"/>
    <mergeCell ref="D14:E14"/>
    <mergeCell ref="F14:G14"/>
    <mergeCell ref="H14:I14"/>
    <mergeCell ref="J14:K14"/>
    <mergeCell ref="L14:M14"/>
    <mergeCell ref="B11:C11"/>
    <mergeCell ref="D11:E11"/>
    <mergeCell ref="F11:G11"/>
    <mergeCell ref="H11:I11"/>
    <mergeCell ref="J11:K11"/>
    <mergeCell ref="L11:M11"/>
    <mergeCell ref="B12:C12"/>
    <mergeCell ref="D12:E12"/>
    <mergeCell ref="F12:G12"/>
    <mergeCell ref="H12:I12"/>
    <mergeCell ref="J12:K12"/>
    <mergeCell ref="L12:M12"/>
    <mergeCell ref="B9:C9"/>
    <mergeCell ref="D9:E9"/>
    <mergeCell ref="F9:G9"/>
    <mergeCell ref="H9:I9"/>
    <mergeCell ref="J9:K9"/>
    <mergeCell ref="L9:M9"/>
    <mergeCell ref="B10:C10"/>
    <mergeCell ref="D10:E10"/>
    <mergeCell ref="F10:G10"/>
    <mergeCell ref="H10:I10"/>
    <mergeCell ref="J10:K10"/>
    <mergeCell ref="L10:M10"/>
    <mergeCell ref="B7:C7"/>
    <mergeCell ref="D7:E7"/>
    <mergeCell ref="F7:G7"/>
    <mergeCell ref="H7:I7"/>
    <mergeCell ref="J7:K7"/>
    <mergeCell ref="L7:M7"/>
    <mergeCell ref="B8:C8"/>
    <mergeCell ref="D8:E8"/>
    <mergeCell ref="F8:G8"/>
    <mergeCell ref="H8:I8"/>
    <mergeCell ref="J8:K8"/>
    <mergeCell ref="L8:M8"/>
    <mergeCell ref="B5:B6"/>
    <mergeCell ref="C5:H5"/>
    <mergeCell ref="I5:N5"/>
    <mergeCell ref="C6:D6"/>
    <mergeCell ref="E6:F6"/>
    <mergeCell ref="G6:H6"/>
    <mergeCell ref="I6:J6"/>
    <mergeCell ref="K6:L6"/>
    <mergeCell ref="M6:N6"/>
  </mergeCells>
  <pageMargins left="0.7" right="0.7" top="0.75" bottom="0.75" header="0.3" footer="0.3"/>
  <pageSetup scale="72" orientation="portrait" horizontalDpi="4294967294" verticalDpi="4294967294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J51"/>
  <sheetViews>
    <sheetView showGridLines="0" view="pageBreakPreview" topLeftCell="A6" zoomScale="80" zoomScaleNormal="100" zoomScaleSheetLayoutView="80" workbookViewId="0">
      <selection activeCell="N24" sqref="N24:O24"/>
    </sheetView>
  </sheetViews>
  <sheetFormatPr baseColWidth="10" defaultColWidth="8.88671875" defaultRowHeight="13.2" x14ac:dyDescent="0.25"/>
  <cols>
    <col min="2" max="2" width="16.88671875" customWidth="1"/>
    <col min="3" max="3" width="12.21875" customWidth="1"/>
    <col min="4" max="4" width="15.5546875" customWidth="1"/>
    <col min="5" max="5" width="12" customWidth="1"/>
    <col min="6" max="6" width="14.6640625" customWidth="1"/>
    <col min="7" max="7" width="12.21875" customWidth="1"/>
    <col min="8" max="8" width="12" customWidth="1"/>
    <col min="9" max="9" width="10.6640625" customWidth="1"/>
    <col min="10" max="10" width="11.5546875" customWidth="1"/>
  </cols>
  <sheetData>
    <row r="7" spans="2:10" ht="9" customHeight="1" x14ac:dyDescent="0.25"/>
    <row r="8" spans="2:10" ht="9" customHeight="1" x14ac:dyDescent="0.25"/>
    <row r="9" spans="2:10" ht="9.4499999999999993" customHeight="1" x14ac:dyDescent="0.25">
      <c r="B9" s="1"/>
      <c r="C9" s="132"/>
      <c r="D9" s="132"/>
      <c r="E9" s="132"/>
      <c r="F9" s="132"/>
      <c r="G9" s="132"/>
      <c r="H9" s="132"/>
      <c r="I9" s="132"/>
      <c r="J9" s="133" t="s">
        <v>101</v>
      </c>
    </row>
    <row r="10" spans="2:10" ht="9.4499999999999993" customHeight="1" x14ac:dyDescent="0.25">
      <c r="B10" s="732" t="s">
        <v>649</v>
      </c>
      <c r="C10" s="732"/>
      <c r="D10" s="732"/>
      <c r="E10" s="732"/>
      <c r="F10" s="732"/>
      <c r="G10" s="732"/>
      <c r="H10" s="732"/>
      <c r="I10" s="732"/>
      <c r="J10" s="732"/>
    </row>
    <row r="11" spans="2:10" ht="11.4" customHeight="1" x14ac:dyDescent="0.25">
      <c r="B11" s="732" t="s">
        <v>650</v>
      </c>
      <c r="C11" s="732"/>
      <c r="D11" s="732"/>
      <c r="E11" s="732"/>
      <c r="F11" s="732"/>
      <c r="G11" s="732"/>
      <c r="H11" s="732"/>
      <c r="I11" s="732"/>
      <c r="J11" s="732"/>
    </row>
    <row r="12" spans="2:10" ht="9.4499999999999993" customHeight="1" x14ac:dyDescent="0.25">
      <c r="B12" s="1"/>
      <c r="C12" s="132"/>
      <c r="D12" s="132"/>
      <c r="E12" s="132"/>
      <c r="F12" s="132"/>
      <c r="G12" s="132"/>
      <c r="H12" s="132"/>
      <c r="I12" s="132"/>
      <c r="J12" s="473"/>
    </row>
    <row r="13" spans="2:10" ht="19.2" customHeight="1" x14ac:dyDescent="0.25">
      <c r="B13" s="709" t="s">
        <v>201</v>
      </c>
      <c r="C13" s="695" t="s">
        <v>232</v>
      </c>
      <c r="D13" s="696"/>
      <c r="E13" s="696"/>
      <c r="F13" s="696"/>
      <c r="G13" s="696"/>
      <c r="H13" s="696"/>
      <c r="I13" s="697"/>
      <c r="J13" s="692" t="s">
        <v>93</v>
      </c>
    </row>
    <row r="14" spans="2:10" ht="13.95" customHeight="1" x14ac:dyDescent="0.25">
      <c r="B14" s="709"/>
      <c r="C14" s="695" t="s">
        <v>203</v>
      </c>
      <c r="D14" s="696"/>
      <c r="E14" s="697"/>
      <c r="F14" s="695" t="s">
        <v>204</v>
      </c>
      <c r="G14" s="696"/>
      <c r="H14" s="697"/>
      <c r="I14" s="698" t="s">
        <v>205</v>
      </c>
      <c r="J14" s="693"/>
    </row>
    <row r="15" spans="2:10" ht="27.3" customHeight="1" x14ac:dyDescent="0.25">
      <c r="B15" s="709"/>
      <c r="C15" s="135" t="s">
        <v>206</v>
      </c>
      <c r="D15" s="136" t="s">
        <v>207</v>
      </c>
      <c r="E15" s="136" t="s">
        <v>208</v>
      </c>
      <c r="F15" s="136" t="s">
        <v>207</v>
      </c>
      <c r="G15" s="136" t="s">
        <v>208</v>
      </c>
      <c r="H15" s="137" t="s">
        <v>209</v>
      </c>
      <c r="I15" s="733"/>
      <c r="J15" s="694"/>
    </row>
    <row r="16" spans="2:10" ht="5.25" customHeight="1" x14ac:dyDescent="0.25">
      <c r="B16" s="659"/>
      <c r="C16" s="659"/>
      <c r="D16" s="659"/>
      <c r="E16" s="659"/>
      <c r="F16" s="659"/>
      <c r="G16" s="659"/>
      <c r="H16" s="659"/>
      <c r="I16" s="659"/>
      <c r="J16" s="659"/>
    </row>
    <row r="17" spans="2:10" ht="17.55" customHeight="1" x14ac:dyDescent="0.25">
      <c r="B17" s="138">
        <v>2007</v>
      </c>
      <c r="C17" s="139">
        <v>5532611</v>
      </c>
      <c r="D17" s="140">
        <v>10446206</v>
      </c>
      <c r="E17" s="141">
        <v>5167813</v>
      </c>
      <c r="F17" s="142">
        <v>1118205</v>
      </c>
      <c r="G17" s="140">
        <v>8310609</v>
      </c>
      <c r="H17" s="143">
        <v>2623606</v>
      </c>
      <c r="I17" s="144">
        <v>1961202</v>
      </c>
      <c r="J17" s="145">
        <v>35160252</v>
      </c>
    </row>
    <row r="18" spans="2:10" ht="17.55" customHeight="1" x14ac:dyDescent="0.25">
      <c r="B18" s="146">
        <v>2008</v>
      </c>
      <c r="C18" s="147">
        <v>5812426</v>
      </c>
      <c r="D18" s="148">
        <v>11447453</v>
      </c>
      <c r="E18" s="149">
        <v>6520158</v>
      </c>
      <c r="F18" s="150">
        <v>1241497</v>
      </c>
      <c r="G18" s="148">
        <v>9005727</v>
      </c>
      <c r="H18" s="151">
        <v>2512377</v>
      </c>
      <c r="I18" s="152">
        <v>1727231</v>
      </c>
      <c r="J18" s="153">
        <v>38266869</v>
      </c>
    </row>
    <row r="19" spans="2:10" ht="17.25" customHeight="1" x14ac:dyDescent="0.25">
      <c r="B19" s="154">
        <v>2009</v>
      </c>
      <c r="C19" s="155">
        <v>5988183</v>
      </c>
      <c r="D19" s="156">
        <v>11362033</v>
      </c>
      <c r="E19" s="157">
        <v>7266820</v>
      </c>
      <c r="F19" s="158">
        <v>1328602</v>
      </c>
      <c r="G19" s="156">
        <v>9472008</v>
      </c>
      <c r="H19" s="159">
        <v>2499701</v>
      </c>
      <c r="I19" s="160">
        <v>1726541</v>
      </c>
      <c r="J19" s="161">
        <v>39643888</v>
      </c>
    </row>
    <row r="20" spans="2:10" ht="17.55" customHeight="1" x14ac:dyDescent="0.25">
      <c r="B20" s="146">
        <v>2010</v>
      </c>
      <c r="C20" s="147">
        <v>6024206</v>
      </c>
      <c r="D20" s="148">
        <v>11003205</v>
      </c>
      <c r="E20" s="149">
        <v>6362042</v>
      </c>
      <c r="F20" s="150">
        <v>1327685</v>
      </c>
      <c r="G20" s="148">
        <v>9029713</v>
      </c>
      <c r="H20" s="151">
        <v>2614346</v>
      </c>
      <c r="I20" s="152">
        <v>1817291</v>
      </c>
      <c r="J20" s="153">
        <v>38178488</v>
      </c>
    </row>
    <row r="21" spans="2:10" ht="17.25" customHeight="1" x14ac:dyDescent="0.25">
      <c r="B21" s="154">
        <v>2011</v>
      </c>
      <c r="C21" s="155">
        <v>6255859</v>
      </c>
      <c r="D21" s="156">
        <v>10865592</v>
      </c>
      <c r="E21" s="157">
        <v>4312269</v>
      </c>
      <c r="F21" s="158">
        <v>1371552</v>
      </c>
      <c r="G21" s="156">
        <v>9790266</v>
      </c>
      <c r="H21" s="159">
        <v>2819848</v>
      </c>
      <c r="I21" s="160">
        <v>1922955</v>
      </c>
      <c r="J21" s="161">
        <v>37338341</v>
      </c>
    </row>
    <row r="22" spans="2:10" ht="17.55" customHeight="1" x14ac:dyDescent="0.25">
      <c r="B22" s="146">
        <v>2012</v>
      </c>
      <c r="C22" s="147">
        <v>6155087</v>
      </c>
      <c r="D22" s="148">
        <v>10390218</v>
      </c>
      <c r="E22" s="149">
        <v>1711803</v>
      </c>
      <c r="F22" s="150">
        <v>1331641</v>
      </c>
      <c r="G22" s="148">
        <v>10369510</v>
      </c>
      <c r="H22" s="151">
        <v>2491890</v>
      </c>
      <c r="I22" s="152">
        <v>1995931</v>
      </c>
      <c r="J22" s="153">
        <v>34446080</v>
      </c>
    </row>
    <row r="23" spans="2:10" ht="17.25" customHeight="1" x14ac:dyDescent="0.25">
      <c r="B23" s="162" t="s">
        <v>233</v>
      </c>
      <c r="C23" s="155">
        <v>520140</v>
      </c>
      <c r="D23" s="156">
        <v>851979</v>
      </c>
      <c r="E23" s="157">
        <v>123318</v>
      </c>
      <c r="F23" s="158">
        <v>127902</v>
      </c>
      <c r="G23" s="156">
        <v>904016</v>
      </c>
      <c r="H23" s="159">
        <v>238240</v>
      </c>
      <c r="I23" s="160">
        <v>156095</v>
      </c>
      <c r="J23" s="161">
        <v>2921690</v>
      </c>
    </row>
    <row r="24" spans="2:10" ht="17.55" customHeight="1" x14ac:dyDescent="0.25">
      <c r="B24" s="163" t="s">
        <v>234</v>
      </c>
      <c r="C24" s="147">
        <v>503123</v>
      </c>
      <c r="D24" s="148">
        <v>840773</v>
      </c>
      <c r="E24" s="149">
        <v>191675</v>
      </c>
      <c r="F24" s="150">
        <v>128308</v>
      </c>
      <c r="G24" s="148">
        <v>816428</v>
      </c>
      <c r="H24" s="151">
        <v>207127</v>
      </c>
      <c r="I24" s="152">
        <v>159228</v>
      </c>
      <c r="J24" s="153">
        <v>2846662</v>
      </c>
    </row>
    <row r="25" spans="2:10" ht="17.25" customHeight="1" x14ac:dyDescent="0.25">
      <c r="B25" s="162" t="s">
        <v>235</v>
      </c>
      <c r="C25" s="155">
        <v>487430</v>
      </c>
      <c r="D25" s="156">
        <v>866888</v>
      </c>
      <c r="E25" s="157">
        <v>172454</v>
      </c>
      <c r="F25" s="158">
        <v>118797</v>
      </c>
      <c r="G25" s="156">
        <v>898552</v>
      </c>
      <c r="H25" s="159">
        <v>213339</v>
      </c>
      <c r="I25" s="160">
        <v>159596</v>
      </c>
      <c r="J25" s="161">
        <v>2917056</v>
      </c>
    </row>
    <row r="26" spans="2:10" ht="17.55" customHeight="1" x14ac:dyDescent="0.25">
      <c r="B26" s="163" t="s">
        <v>236</v>
      </c>
      <c r="C26" s="147">
        <v>467767</v>
      </c>
      <c r="D26" s="148">
        <v>830545</v>
      </c>
      <c r="E26" s="149">
        <v>158498</v>
      </c>
      <c r="F26" s="150">
        <v>116110</v>
      </c>
      <c r="G26" s="148">
        <v>791717</v>
      </c>
      <c r="H26" s="151">
        <v>199166</v>
      </c>
      <c r="I26" s="152">
        <v>157421</v>
      </c>
      <c r="J26" s="153">
        <v>2721224</v>
      </c>
    </row>
    <row r="27" spans="2:10" ht="17.25" customHeight="1" x14ac:dyDescent="0.25">
      <c r="B27" s="162" t="s">
        <v>237</v>
      </c>
      <c r="C27" s="155">
        <v>535379</v>
      </c>
      <c r="D27" s="156">
        <v>854200</v>
      </c>
      <c r="E27" s="157">
        <v>166038</v>
      </c>
      <c r="F27" s="158">
        <v>127407</v>
      </c>
      <c r="G27" s="156">
        <v>874191</v>
      </c>
      <c r="H27" s="159">
        <v>219732</v>
      </c>
      <c r="I27" s="160">
        <v>170206</v>
      </c>
      <c r="J27" s="161">
        <v>2947153</v>
      </c>
    </row>
    <row r="28" spans="2:10" ht="17.55" customHeight="1" x14ac:dyDescent="0.25">
      <c r="B28" s="163" t="s">
        <v>238</v>
      </c>
      <c r="C28" s="147">
        <v>533206</v>
      </c>
      <c r="D28" s="148">
        <v>866567</v>
      </c>
      <c r="E28" s="149">
        <v>164073</v>
      </c>
      <c r="F28" s="150">
        <v>118673</v>
      </c>
      <c r="G28" s="148">
        <v>816823</v>
      </c>
      <c r="H28" s="151">
        <v>200140</v>
      </c>
      <c r="I28" s="152">
        <v>170805</v>
      </c>
      <c r="J28" s="153">
        <v>2870287</v>
      </c>
    </row>
    <row r="29" spans="2:10" ht="17.25" customHeight="1" x14ac:dyDescent="0.25">
      <c r="B29" s="162" t="s">
        <v>239</v>
      </c>
      <c r="C29" s="155">
        <v>528674</v>
      </c>
      <c r="D29" s="156">
        <v>846600</v>
      </c>
      <c r="E29" s="157">
        <v>144902</v>
      </c>
      <c r="F29" s="158">
        <v>125659</v>
      </c>
      <c r="G29" s="156">
        <v>798648</v>
      </c>
      <c r="H29" s="159">
        <v>206656</v>
      </c>
      <c r="I29" s="160">
        <v>167487</v>
      </c>
      <c r="J29" s="161">
        <v>2818626</v>
      </c>
    </row>
    <row r="30" spans="2:10" ht="17.55" customHeight="1" x14ac:dyDescent="0.25">
      <c r="B30" s="163" t="s">
        <v>240</v>
      </c>
      <c r="C30" s="147">
        <v>557703</v>
      </c>
      <c r="D30" s="148">
        <v>874570</v>
      </c>
      <c r="E30" s="149">
        <v>128089</v>
      </c>
      <c r="F30" s="150">
        <v>112452</v>
      </c>
      <c r="G30" s="148">
        <v>883488</v>
      </c>
      <c r="H30" s="151">
        <v>209958</v>
      </c>
      <c r="I30" s="152">
        <v>168113</v>
      </c>
      <c r="J30" s="153">
        <v>2934373</v>
      </c>
    </row>
    <row r="31" spans="2:10" ht="17.25" customHeight="1" x14ac:dyDescent="0.25">
      <c r="B31" s="162" t="s">
        <v>241</v>
      </c>
      <c r="C31" s="155">
        <v>494448</v>
      </c>
      <c r="D31" s="156">
        <v>846156</v>
      </c>
      <c r="E31" s="157">
        <v>129516</v>
      </c>
      <c r="F31" s="158">
        <v>85766</v>
      </c>
      <c r="G31" s="156">
        <v>845305</v>
      </c>
      <c r="H31" s="159">
        <v>200876</v>
      </c>
      <c r="I31" s="160">
        <v>197002</v>
      </c>
      <c r="J31" s="161">
        <v>2799069</v>
      </c>
    </row>
    <row r="32" spans="2:10" ht="17.55" customHeight="1" x14ac:dyDescent="0.25">
      <c r="B32" s="163" t="s">
        <v>242</v>
      </c>
      <c r="C32" s="147">
        <v>538970</v>
      </c>
      <c r="D32" s="148">
        <v>901892</v>
      </c>
      <c r="E32" s="149">
        <v>128507</v>
      </c>
      <c r="F32" s="150">
        <v>92773</v>
      </c>
      <c r="G32" s="148">
        <v>933430</v>
      </c>
      <c r="H32" s="151">
        <v>216878</v>
      </c>
      <c r="I32" s="152">
        <v>163174</v>
      </c>
      <c r="J32" s="153">
        <v>2975624</v>
      </c>
    </row>
    <row r="33" spans="2:10" ht="17.25" customHeight="1" x14ac:dyDescent="0.25">
      <c r="B33" s="162" t="s">
        <v>243</v>
      </c>
      <c r="C33" s="155">
        <v>517246</v>
      </c>
      <c r="D33" s="156">
        <v>926191</v>
      </c>
      <c r="E33" s="157">
        <v>109198</v>
      </c>
      <c r="F33" s="158">
        <v>92085</v>
      </c>
      <c r="G33" s="156">
        <v>929049</v>
      </c>
      <c r="H33" s="159">
        <v>197415</v>
      </c>
      <c r="I33" s="160">
        <v>171676</v>
      </c>
      <c r="J33" s="161">
        <v>2942860</v>
      </c>
    </row>
    <row r="34" spans="2:10" ht="17.55" customHeight="1" x14ac:dyDescent="0.25">
      <c r="B34" s="163" t="s">
        <v>244</v>
      </c>
      <c r="C34" s="147">
        <v>471001</v>
      </c>
      <c r="D34" s="148">
        <v>883857</v>
      </c>
      <c r="E34" s="149">
        <v>95535</v>
      </c>
      <c r="F34" s="150">
        <v>85709</v>
      </c>
      <c r="G34" s="148">
        <v>877863</v>
      </c>
      <c r="H34" s="151">
        <v>182363</v>
      </c>
      <c r="I34" s="152">
        <v>155128</v>
      </c>
      <c r="J34" s="153">
        <v>2751456</v>
      </c>
    </row>
    <row r="35" spans="2:10" ht="17.25" customHeight="1" x14ac:dyDescent="0.25">
      <c r="B35" s="162" t="s">
        <v>245</v>
      </c>
      <c r="C35" s="155">
        <v>5620824</v>
      </c>
      <c r="D35" s="156">
        <v>9983703</v>
      </c>
      <c r="E35" s="157">
        <v>1335457</v>
      </c>
      <c r="F35" s="158">
        <v>1018358</v>
      </c>
      <c r="G35" s="156">
        <v>10508819</v>
      </c>
      <c r="H35" s="159">
        <v>2225938</v>
      </c>
      <c r="I35" s="160">
        <v>1432046</v>
      </c>
      <c r="J35" s="161">
        <v>32125145</v>
      </c>
    </row>
    <row r="36" spans="2:10" ht="17.55" customHeight="1" x14ac:dyDescent="0.25">
      <c r="B36" s="163" t="s">
        <v>233</v>
      </c>
      <c r="C36" s="147">
        <v>521751</v>
      </c>
      <c r="D36" s="148">
        <v>922066</v>
      </c>
      <c r="E36" s="149">
        <v>110875</v>
      </c>
      <c r="F36" s="150">
        <v>98495</v>
      </c>
      <c r="G36" s="148">
        <v>1033621</v>
      </c>
      <c r="H36" s="151">
        <v>207385</v>
      </c>
      <c r="I36" s="152">
        <v>118061</v>
      </c>
      <c r="J36" s="153">
        <v>3012254</v>
      </c>
    </row>
    <row r="37" spans="2:10" ht="17.25" customHeight="1" x14ac:dyDescent="0.25">
      <c r="B37" s="162" t="s">
        <v>234</v>
      </c>
      <c r="C37" s="155">
        <v>469659</v>
      </c>
      <c r="D37" s="156">
        <v>842818</v>
      </c>
      <c r="E37" s="157">
        <v>111277</v>
      </c>
      <c r="F37" s="158">
        <v>83454</v>
      </c>
      <c r="G37" s="156">
        <v>943740</v>
      </c>
      <c r="H37" s="159">
        <v>188578</v>
      </c>
      <c r="I37" s="160">
        <v>105074</v>
      </c>
      <c r="J37" s="161">
        <v>2744600</v>
      </c>
    </row>
    <row r="38" spans="2:10" ht="17.55" customHeight="1" x14ac:dyDescent="0.25">
      <c r="B38" s="163" t="s">
        <v>235</v>
      </c>
      <c r="C38" s="147">
        <v>459489</v>
      </c>
      <c r="D38" s="148">
        <v>898420</v>
      </c>
      <c r="E38" s="149">
        <v>114976</v>
      </c>
      <c r="F38" s="150">
        <v>90194</v>
      </c>
      <c r="G38" s="148">
        <v>1013048</v>
      </c>
      <c r="H38" s="151">
        <v>199862</v>
      </c>
      <c r="I38" s="152">
        <v>126600</v>
      </c>
      <c r="J38" s="153">
        <v>2902589</v>
      </c>
    </row>
    <row r="39" spans="2:10" ht="17.25" customHeight="1" x14ac:dyDescent="0.25">
      <c r="B39" s="162" t="s">
        <v>236</v>
      </c>
      <c r="C39" s="155">
        <v>488491</v>
      </c>
      <c r="D39" s="156">
        <v>878715</v>
      </c>
      <c r="E39" s="157">
        <v>124763</v>
      </c>
      <c r="F39" s="158">
        <v>92859</v>
      </c>
      <c r="G39" s="156">
        <v>960883</v>
      </c>
      <c r="H39" s="159">
        <v>196039</v>
      </c>
      <c r="I39" s="160">
        <v>136222</v>
      </c>
      <c r="J39" s="161">
        <v>2877972</v>
      </c>
    </row>
    <row r="40" spans="2:10" ht="17.55" customHeight="1" x14ac:dyDescent="0.25">
      <c r="B40" s="163" t="s">
        <v>237</v>
      </c>
      <c r="C40" s="147">
        <v>537293</v>
      </c>
      <c r="D40" s="148">
        <v>899957</v>
      </c>
      <c r="E40" s="149">
        <v>131946</v>
      </c>
      <c r="F40" s="150">
        <v>95379</v>
      </c>
      <c r="G40" s="148">
        <v>925986</v>
      </c>
      <c r="H40" s="151">
        <v>213190</v>
      </c>
      <c r="I40" s="152">
        <v>117956</v>
      </c>
      <c r="J40" s="153">
        <v>2921707</v>
      </c>
    </row>
    <row r="41" spans="2:10" ht="17.25" customHeight="1" x14ac:dyDescent="0.25">
      <c r="B41" s="162" t="s">
        <v>238</v>
      </c>
      <c r="C41" s="155">
        <v>528486</v>
      </c>
      <c r="D41" s="156">
        <v>891593</v>
      </c>
      <c r="E41" s="157">
        <v>96900</v>
      </c>
      <c r="F41" s="158">
        <v>89027</v>
      </c>
      <c r="G41" s="156">
        <v>890749</v>
      </c>
      <c r="H41" s="159">
        <v>200013</v>
      </c>
      <c r="I41" s="160">
        <v>134641</v>
      </c>
      <c r="J41" s="161">
        <v>2831409</v>
      </c>
    </row>
    <row r="42" spans="2:10" ht="17.55" customHeight="1" x14ac:dyDescent="0.25">
      <c r="B42" s="163" t="s">
        <v>239</v>
      </c>
      <c r="C42" s="147">
        <v>530280</v>
      </c>
      <c r="D42" s="148">
        <v>942027</v>
      </c>
      <c r="E42" s="149">
        <v>113675</v>
      </c>
      <c r="F42" s="150">
        <v>93540</v>
      </c>
      <c r="G42" s="148">
        <v>931683</v>
      </c>
      <c r="H42" s="151">
        <v>204839</v>
      </c>
      <c r="I42" s="152">
        <v>131680</v>
      </c>
      <c r="J42" s="153">
        <v>2947724</v>
      </c>
    </row>
    <row r="43" spans="2:10" ht="17.25" customHeight="1" x14ac:dyDescent="0.25">
      <c r="B43" s="162" t="s">
        <v>240</v>
      </c>
      <c r="C43" s="155">
        <v>550629</v>
      </c>
      <c r="D43" s="156">
        <v>961666</v>
      </c>
      <c r="E43" s="157">
        <v>136694</v>
      </c>
      <c r="F43" s="158">
        <v>98340</v>
      </c>
      <c r="G43" s="156">
        <v>942515</v>
      </c>
      <c r="H43" s="159">
        <v>199904</v>
      </c>
      <c r="I43" s="160">
        <v>145633</v>
      </c>
      <c r="J43" s="161">
        <v>3035381</v>
      </c>
    </row>
    <row r="44" spans="2:10" ht="17.55" customHeight="1" x14ac:dyDescent="0.25">
      <c r="B44" s="163" t="s">
        <v>241</v>
      </c>
      <c r="C44" s="147">
        <v>496944</v>
      </c>
      <c r="D44" s="148">
        <v>902444</v>
      </c>
      <c r="E44" s="149">
        <v>131497</v>
      </c>
      <c r="F44" s="150">
        <v>91992</v>
      </c>
      <c r="G44" s="148">
        <v>865295</v>
      </c>
      <c r="H44" s="151">
        <v>207397</v>
      </c>
      <c r="I44" s="152">
        <v>122303</v>
      </c>
      <c r="J44" s="153">
        <v>2817872</v>
      </c>
    </row>
    <row r="45" spans="2:10" ht="17.25" customHeight="1" x14ac:dyDescent="0.25">
      <c r="B45" s="162" t="s">
        <v>242</v>
      </c>
      <c r="C45" s="155">
        <v>522546</v>
      </c>
      <c r="D45" s="156">
        <v>935139</v>
      </c>
      <c r="E45" s="157">
        <v>129711</v>
      </c>
      <c r="F45" s="158">
        <v>95281</v>
      </c>
      <c r="G45" s="156">
        <v>985437</v>
      </c>
      <c r="H45" s="159">
        <v>216094</v>
      </c>
      <c r="I45" s="160">
        <v>155952</v>
      </c>
      <c r="J45" s="161">
        <v>3040160</v>
      </c>
    </row>
    <row r="46" spans="2:10" ht="17.55" customHeight="1" x14ac:dyDescent="0.25">
      <c r="B46" s="163" t="s">
        <v>243</v>
      </c>
      <c r="C46" s="147">
        <v>515256</v>
      </c>
      <c r="D46" s="148">
        <v>908858</v>
      </c>
      <c r="E46" s="149">
        <v>133143</v>
      </c>
      <c r="F46" s="150">
        <v>89797</v>
      </c>
      <c r="G46" s="148">
        <v>1015862</v>
      </c>
      <c r="H46" s="151">
        <v>192637</v>
      </c>
      <c r="I46" s="152">
        <v>137924</v>
      </c>
      <c r="J46" s="153">
        <v>2993477</v>
      </c>
    </row>
    <row r="47" spans="2:10" ht="5.25" customHeight="1" x14ac:dyDescent="0.25">
      <c r="B47" s="164"/>
      <c r="C47" s="734"/>
      <c r="D47" s="659"/>
      <c r="E47" s="735"/>
      <c r="F47" s="734"/>
      <c r="G47" s="659"/>
      <c r="H47" s="735"/>
      <c r="I47" s="165"/>
      <c r="J47" s="166"/>
    </row>
    <row r="48" spans="2:10" ht="13.2" customHeight="1" x14ac:dyDescent="0.15">
      <c r="B48" s="167" t="s">
        <v>246</v>
      </c>
      <c r="C48" s="168"/>
      <c r="D48" s="168"/>
      <c r="E48" s="168"/>
      <c r="F48" s="168"/>
      <c r="G48" s="168"/>
      <c r="H48" s="168"/>
      <c r="I48" s="168"/>
      <c r="J48" s="168"/>
    </row>
    <row r="49" spans="2:10" ht="9" customHeight="1" x14ac:dyDescent="0.25">
      <c r="B49" s="736" t="s">
        <v>247</v>
      </c>
      <c r="C49" s="736"/>
      <c r="D49" s="736"/>
      <c r="E49" s="736"/>
      <c r="F49" s="736"/>
      <c r="G49" s="736"/>
      <c r="H49" s="736"/>
      <c r="I49" s="736"/>
      <c r="J49" s="736"/>
    </row>
    <row r="50" spans="2:10" ht="9.75" customHeight="1" x14ac:dyDescent="0.25">
      <c r="B50" s="45" t="s">
        <v>248</v>
      </c>
      <c r="C50" s="1"/>
      <c r="D50" s="1"/>
      <c r="E50" s="1"/>
      <c r="F50" s="1"/>
      <c r="G50" s="1"/>
      <c r="H50" s="1"/>
      <c r="I50" s="1"/>
      <c r="J50" s="1"/>
    </row>
    <row r="51" spans="2:10" ht="9" customHeight="1" x14ac:dyDescent="0.25">
      <c r="B51" s="667" t="s">
        <v>249</v>
      </c>
      <c r="C51" s="667"/>
      <c r="D51" s="667"/>
      <c r="E51" s="667"/>
      <c r="F51" s="667"/>
      <c r="G51" s="667"/>
      <c r="H51" s="667"/>
      <c r="I51" s="667"/>
      <c r="J51" s="667"/>
    </row>
  </sheetData>
  <mergeCells count="13">
    <mergeCell ref="B16:J16"/>
    <mergeCell ref="C47:E47"/>
    <mergeCell ref="F47:H47"/>
    <mergeCell ref="B49:J49"/>
    <mergeCell ref="B51:J51"/>
    <mergeCell ref="B10:J10"/>
    <mergeCell ref="B11:J11"/>
    <mergeCell ref="B13:B15"/>
    <mergeCell ref="C13:I13"/>
    <mergeCell ref="J13:J15"/>
    <mergeCell ref="C14:E14"/>
    <mergeCell ref="F14:H14"/>
    <mergeCell ref="I14:I15"/>
  </mergeCells>
  <pageMargins left="0.7" right="0.7" top="0.75" bottom="0.75" header="0.3" footer="0.3"/>
  <pageSetup scale="74" orientation="portrait" horizontalDpi="4294967294" verticalDpi="4294967294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K45"/>
  <sheetViews>
    <sheetView showGridLines="0" view="pageBreakPreview" zoomScale="80" zoomScaleNormal="100" zoomScaleSheetLayoutView="80" workbookViewId="0">
      <selection activeCell="B45" sqref="B45:K45"/>
    </sheetView>
  </sheetViews>
  <sheetFormatPr baseColWidth="10" defaultColWidth="8.88671875" defaultRowHeight="13.2" x14ac:dyDescent="0.25"/>
  <cols>
    <col min="2" max="2" width="14.44140625" customWidth="1"/>
    <col min="3" max="3" width="11.77734375" customWidth="1"/>
    <col min="4" max="4" width="10.6640625" customWidth="1"/>
    <col min="5" max="5" width="11.109375" customWidth="1"/>
    <col min="6" max="6" width="8.88671875" customWidth="1"/>
    <col min="7" max="7" width="11.33203125" customWidth="1"/>
    <col min="8" max="8" width="11.109375" customWidth="1"/>
    <col min="9" max="9" width="13.109375" customWidth="1"/>
    <col min="10" max="10" width="11.5546875" customWidth="1"/>
    <col min="11" max="11" width="11.77734375" customWidth="1"/>
  </cols>
  <sheetData>
    <row r="5" spans="2:11" ht="14.4" customHeight="1" x14ac:dyDescent="0.25">
      <c r="B5" s="732" t="s">
        <v>649</v>
      </c>
      <c r="C5" s="732"/>
      <c r="D5" s="732"/>
      <c r="E5" s="732"/>
      <c r="F5" s="732"/>
      <c r="G5" s="732"/>
      <c r="H5" s="732"/>
      <c r="I5" s="732"/>
      <c r="J5" s="732"/>
      <c r="K5" s="732"/>
    </row>
    <row r="6" spans="2:11" ht="13.8" customHeight="1" x14ac:dyDescent="0.25">
      <c r="B6" s="732" t="s">
        <v>650</v>
      </c>
      <c r="C6" s="732"/>
      <c r="D6" s="732"/>
      <c r="E6" s="732"/>
      <c r="F6" s="732"/>
      <c r="G6" s="732"/>
      <c r="H6" s="732"/>
      <c r="I6" s="732"/>
      <c r="J6" s="732"/>
      <c r="K6" s="732"/>
    </row>
    <row r="7" spans="2:11" ht="9.4499999999999993" customHeight="1" x14ac:dyDescent="0.25">
      <c r="B7" s="1"/>
      <c r="C7" s="1"/>
      <c r="D7" s="1"/>
      <c r="E7" s="1"/>
      <c r="F7" s="132"/>
      <c r="G7" s="132"/>
      <c r="H7" s="132"/>
      <c r="I7" s="132"/>
      <c r="J7" s="132"/>
      <c r="K7" s="133" t="s">
        <v>250</v>
      </c>
    </row>
    <row r="8" spans="2:11" ht="19.2" customHeight="1" x14ac:dyDescent="0.25">
      <c r="B8" s="709" t="s">
        <v>201</v>
      </c>
      <c r="C8" s="737" t="s">
        <v>251</v>
      </c>
      <c r="D8" s="738"/>
      <c r="E8" s="739"/>
      <c r="F8" s="740" t="s">
        <v>252</v>
      </c>
      <c r="G8" s="741"/>
      <c r="H8" s="742"/>
      <c r="I8" s="743" t="s">
        <v>253</v>
      </c>
      <c r="J8" s="743" t="s">
        <v>254</v>
      </c>
      <c r="K8" s="745" t="s">
        <v>255</v>
      </c>
    </row>
    <row r="9" spans="2:11" ht="41.25" customHeight="1" x14ac:dyDescent="0.25">
      <c r="B9" s="709"/>
      <c r="C9" s="136" t="s">
        <v>227</v>
      </c>
      <c r="D9" s="112" t="s">
        <v>228</v>
      </c>
      <c r="E9" s="172" t="s">
        <v>93</v>
      </c>
      <c r="F9" s="113" t="s">
        <v>229</v>
      </c>
      <c r="G9" s="136" t="s">
        <v>230</v>
      </c>
      <c r="H9" s="169" t="s">
        <v>93</v>
      </c>
      <c r="I9" s="744"/>
      <c r="J9" s="744"/>
      <c r="K9" s="746"/>
    </row>
    <row r="10" spans="2:11" ht="5.25" customHeight="1" x14ac:dyDescent="0.25">
      <c r="B10" s="659"/>
      <c r="C10" s="659"/>
      <c r="D10" s="659"/>
      <c r="E10" s="659"/>
      <c r="F10" s="659"/>
      <c r="G10" s="659"/>
      <c r="H10" s="659"/>
      <c r="I10" s="659"/>
      <c r="J10" s="659"/>
      <c r="K10" s="659"/>
    </row>
    <row r="11" spans="2:11" ht="17.55" customHeight="1" x14ac:dyDescent="0.25">
      <c r="B11" s="138">
        <v>2007</v>
      </c>
      <c r="C11" s="173">
        <v>2676689</v>
      </c>
      <c r="D11" s="174">
        <v>1362755</v>
      </c>
      <c r="E11" s="175">
        <v>4039444</v>
      </c>
      <c r="F11" s="173">
        <v>1459789</v>
      </c>
      <c r="G11" s="176">
        <v>1451906</v>
      </c>
      <c r="H11" s="177">
        <v>2911695</v>
      </c>
      <c r="I11" s="144">
        <v>4453441</v>
      </c>
      <c r="J11" s="144">
        <v>19999</v>
      </c>
      <c r="K11" s="145">
        <v>46584831</v>
      </c>
    </row>
    <row r="12" spans="2:11" ht="17.55" customHeight="1" x14ac:dyDescent="0.25">
      <c r="B12" s="146">
        <v>2008</v>
      </c>
      <c r="C12" s="178">
        <v>2309384</v>
      </c>
      <c r="D12" s="179">
        <v>1472606</v>
      </c>
      <c r="E12" s="180">
        <v>3781990</v>
      </c>
      <c r="F12" s="178">
        <v>1257330</v>
      </c>
      <c r="G12" s="181">
        <v>1000818</v>
      </c>
      <c r="H12" s="182">
        <v>2258148</v>
      </c>
      <c r="I12" s="152">
        <v>3300608</v>
      </c>
      <c r="J12" s="152">
        <v>14666</v>
      </c>
      <c r="K12" s="153">
        <v>47622281</v>
      </c>
    </row>
    <row r="13" spans="2:11" ht="17.25" customHeight="1" x14ac:dyDescent="0.25">
      <c r="B13" s="154">
        <v>2009</v>
      </c>
      <c r="C13" s="183">
        <v>2399520</v>
      </c>
      <c r="D13" s="184">
        <v>1390451</v>
      </c>
      <c r="E13" s="185">
        <v>3789971</v>
      </c>
      <c r="F13" s="183">
        <v>1093438</v>
      </c>
      <c r="G13" s="186">
        <v>1168139</v>
      </c>
      <c r="H13" s="187">
        <v>2261577</v>
      </c>
      <c r="I13" s="160">
        <v>3001844</v>
      </c>
      <c r="J13" s="160">
        <v>14562</v>
      </c>
      <c r="K13" s="161">
        <v>48711842</v>
      </c>
    </row>
    <row r="14" spans="2:11" ht="17.55" customHeight="1" x14ac:dyDescent="0.25">
      <c r="B14" s="146">
        <v>2010</v>
      </c>
      <c r="C14" s="178">
        <v>2630149</v>
      </c>
      <c r="D14" s="179">
        <v>1271096</v>
      </c>
      <c r="E14" s="180">
        <v>3901245</v>
      </c>
      <c r="F14" s="178">
        <v>937782</v>
      </c>
      <c r="G14" s="188">
        <v>953709</v>
      </c>
      <c r="H14" s="182">
        <v>1891491</v>
      </c>
      <c r="I14" s="152">
        <v>3178842</v>
      </c>
      <c r="J14" s="152">
        <v>15496</v>
      </c>
      <c r="K14" s="153">
        <v>47165562</v>
      </c>
    </row>
    <row r="15" spans="2:11" ht="17.25" customHeight="1" x14ac:dyDescent="0.25">
      <c r="B15" s="154">
        <v>2011</v>
      </c>
      <c r="C15" s="183">
        <v>2884747</v>
      </c>
      <c r="D15" s="184">
        <v>1530193</v>
      </c>
      <c r="E15" s="185">
        <v>4414940</v>
      </c>
      <c r="F15" s="189">
        <v>1024071</v>
      </c>
      <c r="G15" s="190">
        <v>847247</v>
      </c>
      <c r="H15" s="187">
        <v>1871318</v>
      </c>
      <c r="I15" s="160">
        <v>3736360</v>
      </c>
      <c r="J15" s="160">
        <v>15354</v>
      </c>
      <c r="K15" s="161">
        <v>47376313</v>
      </c>
    </row>
    <row r="16" spans="2:11" ht="17.55" customHeight="1" x14ac:dyDescent="0.25">
      <c r="B16" s="146">
        <v>2012</v>
      </c>
      <c r="C16" s="178">
        <v>3398877</v>
      </c>
      <c r="D16" s="179">
        <v>1533902</v>
      </c>
      <c r="E16" s="180">
        <v>4932779</v>
      </c>
      <c r="F16" s="178">
        <v>913489</v>
      </c>
      <c r="G16" s="188">
        <v>816813</v>
      </c>
      <c r="H16" s="182">
        <v>1730302</v>
      </c>
      <c r="I16" s="152">
        <v>4305359</v>
      </c>
      <c r="J16" s="152">
        <v>1412</v>
      </c>
      <c r="K16" s="153">
        <v>45415932</v>
      </c>
    </row>
    <row r="17" spans="2:11" ht="17.25" customHeight="1" x14ac:dyDescent="0.25">
      <c r="B17" s="474" t="s">
        <v>233</v>
      </c>
      <c r="C17" s="183">
        <v>255550</v>
      </c>
      <c r="D17" s="184">
        <v>115305</v>
      </c>
      <c r="E17" s="185">
        <v>370855</v>
      </c>
      <c r="F17" s="183">
        <v>69551</v>
      </c>
      <c r="G17" s="190">
        <v>60564</v>
      </c>
      <c r="H17" s="187">
        <v>130115</v>
      </c>
      <c r="I17" s="160">
        <v>320979</v>
      </c>
      <c r="J17" s="191">
        <v>0</v>
      </c>
      <c r="K17" s="161">
        <v>3743639</v>
      </c>
    </row>
    <row r="18" spans="2:11" ht="17.55" customHeight="1" x14ac:dyDescent="0.25">
      <c r="B18" s="475" t="s">
        <v>234</v>
      </c>
      <c r="C18" s="178">
        <v>244661</v>
      </c>
      <c r="D18" s="179">
        <v>119749</v>
      </c>
      <c r="E18" s="180">
        <v>364410</v>
      </c>
      <c r="F18" s="178">
        <v>66364</v>
      </c>
      <c r="G18" s="188">
        <v>66496</v>
      </c>
      <c r="H18" s="182">
        <v>132860</v>
      </c>
      <c r="I18" s="152">
        <v>315962</v>
      </c>
      <c r="J18" s="152">
        <v>1412</v>
      </c>
      <c r="K18" s="153">
        <v>3661306</v>
      </c>
    </row>
    <row r="19" spans="2:11" ht="17.25" customHeight="1" x14ac:dyDescent="0.25">
      <c r="B19" s="474" t="s">
        <v>235</v>
      </c>
      <c r="C19" s="183">
        <v>272863</v>
      </c>
      <c r="D19" s="184">
        <v>137409</v>
      </c>
      <c r="E19" s="185">
        <v>410272</v>
      </c>
      <c r="F19" s="183">
        <v>73237</v>
      </c>
      <c r="G19" s="190">
        <v>68622</v>
      </c>
      <c r="H19" s="187">
        <v>141859</v>
      </c>
      <c r="I19" s="160">
        <v>313056</v>
      </c>
      <c r="J19" s="191">
        <v>0</v>
      </c>
      <c r="K19" s="161">
        <v>3782243</v>
      </c>
    </row>
    <row r="20" spans="2:11" ht="17.55" customHeight="1" x14ac:dyDescent="0.25">
      <c r="B20" s="475" t="s">
        <v>236</v>
      </c>
      <c r="C20" s="178">
        <v>260170</v>
      </c>
      <c r="D20" s="179">
        <v>131290</v>
      </c>
      <c r="E20" s="180">
        <v>391460</v>
      </c>
      <c r="F20" s="178">
        <v>71222</v>
      </c>
      <c r="G20" s="188">
        <v>69448</v>
      </c>
      <c r="H20" s="182">
        <v>140670</v>
      </c>
      <c r="I20" s="152">
        <v>334217</v>
      </c>
      <c r="J20" s="192">
        <v>0</v>
      </c>
      <c r="K20" s="153">
        <v>3587571</v>
      </c>
    </row>
    <row r="21" spans="2:11" ht="17.25" customHeight="1" x14ac:dyDescent="0.25">
      <c r="B21" s="474" t="s">
        <v>237</v>
      </c>
      <c r="C21" s="183">
        <v>291146</v>
      </c>
      <c r="D21" s="184">
        <v>143298</v>
      </c>
      <c r="E21" s="185">
        <v>434444</v>
      </c>
      <c r="F21" s="183">
        <v>79446</v>
      </c>
      <c r="G21" s="190">
        <v>71686</v>
      </c>
      <c r="H21" s="187">
        <v>151132</v>
      </c>
      <c r="I21" s="160">
        <v>345404</v>
      </c>
      <c r="J21" s="191">
        <v>0</v>
      </c>
      <c r="K21" s="161">
        <v>3878133</v>
      </c>
    </row>
    <row r="22" spans="2:11" ht="17.55" customHeight="1" x14ac:dyDescent="0.25">
      <c r="B22" s="475" t="s">
        <v>238</v>
      </c>
      <c r="C22" s="178">
        <v>264061</v>
      </c>
      <c r="D22" s="179">
        <v>137559</v>
      </c>
      <c r="E22" s="180">
        <v>401620</v>
      </c>
      <c r="F22" s="178">
        <v>88690</v>
      </c>
      <c r="G22" s="188">
        <v>68308</v>
      </c>
      <c r="H22" s="182">
        <v>156998</v>
      </c>
      <c r="I22" s="152">
        <v>363611</v>
      </c>
      <c r="J22" s="192">
        <v>0</v>
      </c>
      <c r="K22" s="153">
        <v>3792516</v>
      </c>
    </row>
    <row r="23" spans="2:11" ht="17.25" customHeight="1" x14ac:dyDescent="0.25">
      <c r="B23" s="474" t="s">
        <v>239</v>
      </c>
      <c r="C23" s="183">
        <v>268619</v>
      </c>
      <c r="D23" s="184">
        <v>113466</v>
      </c>
      <c r="E23" s="185">
        <v>382085</v>
      </c>
      <c r="F23" s="183">
        <v>77851</v>
      </c>
      <c r="G23" s="190">
        <v>80295</v>
      </c>
      <c r="H23" s="187">
        <v>158146</v>
      </c>
      <c r="I23" s="160">
        <v>354550</v>
      </c>
      <c r="J23" s="191">
        <v>0</v>
      </c>
      <c r="K23" s="161">
        <v>3713407</v>
      </c>
    </row>
    <row r="24" spans="2:11" ht="17.55" customHeight="1" x14ac:dyDescent="0.25">
      <c r="B24" s="475" t="s">
        <v>240</v>
      </c>
      <c r="C24" s="178">
        <v>306667</v>
      </c>
      <c r="D24" s="179">
        <v>143527</v>
      </c>
      <c r="E24" s="180">
        <v>450194</v>
      </c>
      <c r="F24" s="178">
        <v>84721</v>
      </c>
      <c r="G24" s="188">
        <v>84536</v>
      </c>
      <c r="H24" s="182">
        <v>169257</v>
      </c>
      <c r="I24" s="152">
        <v>369766</v>
      </c>
      <c r="J24" s="192">
        <v>0</v>
      </c>
      <c r="K24" s="153">
        <v>3923590</v>
      </c>
    </row>
    <row r="25" spans="2:11" ht="17.25" customHeight="1" x14ac:dyDescent="0.25">
      <c r="B25" s="474" t="s">
        <v>241</v>
      </c>
      <c r="C25" s="183">
        <v>287959</v>
      </c>
      <c r="D25" s="184">
        <v>132014</v>
      </c>
      <c r="E25" s="185">
        <v>419973</v>
      </c>
      <c r="F25" s="183">
        <v>75929</v>
      </c>
      <c r="G25" s="190">
        <v>64183</v>
      </c>
      <c r="H25" s="187">
        <v>140112</v>
      </c>
      <c r="I25" s="160">
        <v>389874</v>
      </c>
      <c r="J25" s="191">
        <v>0</v>
      </c>
      <c r="K25" s="161">
        <v>3749028</v>
      </c>
    </row>
    <row r="26" spans="2:11" ht="17.55" customHeight="1" x14ac:dyDescent="0.25">
      <c r="B26" s="475" t="s">
        <v>242</v>
      </c>
      <c r="C26" s="178">
        <v>289444</v>
      </c>
      <c r="D26" s="179">
        <v>140842</v>
      </c>
      <c r="E26" s="180">
        <v>430286</v>
      </c>
      <c r="F26" s="178">
        <v>78459</v>
      </c>
      <c r="G26" s="188">
        <v>60052</v>
      </c>
      <c r="H26" s="182">
        <v>138511</v>
      </c>
      <c r="I26" s="152">
        <v>410569</v>
      </c>
      <c r="J26" s="192">
        <v>0</v>
      </c>
      <c r="K26" s="153">
        <v>3954990</v>
      </c>
    </row>
    <row r="27" spans="2:11" ht="17.25" customHeight="1" x14ac:dyDescent="0.25">
      <c r="B27" s="474" t="s">
        <v>243</v>
      </c>
      <c r="C27" s="183">
        <v>304620</v>
      </c>
      <c r="D27" s="184">
        <v>112550</v>
      </c>
      <c r="E27" s="185">
        <v>417170</v>
      </c>
      <c r="F27" s="183">
        <v>78537</v>
      </c>
      <c r="G27" s="190">
        <v>63858</v>
      </c>
      <c r="H27" s="187">
        <v>142395</v>
      </c>
      <c r="I27" s="160">
        <v>417988</v>
      </c>
      <c r="J27" s="191">
        <v>0</v>
      </c>
      <c r="K27" s="161">
        <v>3920413</v>
      </c>
    </row>
    <row r="28" spans="2:11" ht="17.55" customHeight="1" x14ac:dyDescent="0.25">
      <c r="B28" s="475" t="s">
        <v>244</v>
      </c>
      <c r="C28" s="178">
        <v>353117</v>
      </c>
      <c r="D28" s="179">
        <v>106893</v>
      </c>
      <c r="E28" s="180">
        <v>460010</v>
      </c>
      <c r="F28" s="178">
        <v>69482</v>
      </c>
      <c r="G28" s="188">
        <v>58765</v>
      </c>
      <c r="H28" s="182">
        <v>128247</v>
      </c>
      <c r="I28" s="152">
        <v>369383</v>
      </c>
      <c r="J28" s="192">
        <v>0</v>
      </c>
      <c r="K28" s="153">
        <v>3709096</v>
      </c>
    </row>
    <row r="29" spans="2:11" ht="17.25" customHeight="1" x14ac:dyDescent="0.25">
      <c r="B29" s="474" t="s">
        <v>245</v>
      </c>
      <c r="C29" s="183">
        <v>3597683</v>
      </c>
      <c r="D29" s="184">
        <v>1498467</v>
      </c>
      <c r="E29" s="185">
        <v>5096150</v>
      </c>
      <c r="F29" s="183">
        <v>547027</v>
      </c>
      <c r="G29" s="193">
        <v>923949</v>
      </c>
      <c r="H29" s="187">
        <v>1470976</v>
      </c>
      <c r="I29" s="160">
        <v>4581772</v>
      </c>
      <c r="J29" s="191">
        <v>0</v>
      </c>
      <c r="K29" s="161">
        <v>43274043</v>
      </c>
    </row>
    <row r="30" spans="2:11" ht="17.55" customHeight="1" x14ac:dyDescent="0.25">
      <c r="B30" s="475" t="s">
        <v>233</v>
      </c>
      <c r="C30" s="178">
        <v>305460</v>
      </c>
      <c r="D30" s="179">
        <v>124914</v>
      </c>
      <c r="E30" s="180">
        <v>430374</v>
      </c>
      <c r="F30" s="178">
        <v>64580</v>
      </c>
      <c r="G30" s="188">
        <v>68578</v>
      </c>
      <c r="H30" s="182">
        <v>133158</v>
      </c>
      <c r="I30" s="152">
        <v>446647</v>
      </c>
      <c r="J30" s="192">
        <v>0</v>
      </c>
      <c r="K30" s="153">
        <v>4022433</v>
      </c>
    </row>
    <row r="31" spans="2:11" ht="17.25" customHeight="1" x14ac:dyDescent="0.25">
      <c r="B31" s="474" t="s">
        <v>234</v>
      </c>
      <c r="C31" s="183">
        <v>281258</v>
      </c>
      <c r="D31" s="184">
        <v>119500</v>
      </c>
      <c r="E31" s="185">
        <v>400758</v>
      </c>
      <c r="F31" s="183">
        <v>43001</v>
      </c>
      <c r="G31" s="190">
        <v>78841</v>
      </c>
      <c r="H31" s="187">
        <v>121842</v>
      </c>
      <c r="I31" s="160">
        <v>415326</v>
      </c>
      <c r="J31" s="191">
        <v>0</v>
      </c>
      <c r="K31" s="161">
        <v>3682526</v>
      </c>
    </row>
    <row r="32" spans="2:11" ht="17.55" customHeight="1" x14ac:dyDescent="0.25">
      <c r="B32" s="475" t="s">
        <v>235</v>
      </c>
      <c r="C32" s="178">
        <v>305417</v>
      </c>
      <c r="D32" s="179">
        <v>127637</v>
      </c>
      <c r="E32" s="180">
        <v>433054</v>
      </c>
      <c r="F32" s="178">
        <v>44922</v>
      </c>
      <c r="G32" s="188">
        <v>80317</v>
      </c>
      <c r="H32" s="182">
        <v>125239</v>
      </c>
      <c r="I32" s="152">
        <v>476140</v>
      </c>
      <c r="J32" s="192">
        <v>0</v>
      </c>
      <c r="K32" s="153">
        <v>3937022</v>
      </c>
    </row>
    <row r="33" spans="2:11" ht="17.25" customHeight="1" x14ac:dyDescent="0.25">
      <c r="B33" s="474" t="s">
        <v>236</v>
      </c>
      <c r="C33" s="183">
        <v>302969</v>
      </c>
      <c r="D33" s="184">
        <v>152672</v>
      </c>
      <c r="E33" s="185">
        <v>455641</v>
      </c>
      <c r="F33" s="183">
        <v>48421</v>
      </c>
      <c r="G33" s="190">
        <v>86909</v>
      </c>
      <c r="H33" s="187">
        <v>135330</v>
      </c>
      <c r="I33" s="160">
        <v>395883</v>
      </c>
      <c r="J33" s="191">
        <v>0</v>
      </c>
      <c r="K33" s="161">
        <v>3864826</v>
      </c>
    </row>
    <row r="34" spans="2:11" ht="17.55" customHeight="1" x14ac:dyDescent="0.25">
      <c r="B34" s="475" t="s">
        <v>237</v>
      </c>
      <c r="C34" s="178">
        <v>325326</v>
      </c>
      <c r="D34" s="179">
        <v>147118</v>
      </c>
      <c r="E34" s="180">
        <v>472444</v>
      </c>
      <c r="F34" s="178">
        <v>51386</v>
      </c>
      <c r="G34" s="188">
        <v>91540</v>
      </c>
      <c r="H34" s="182">
        <v>142926</v>
      </c>
      <c r="I34" s="152">
        <v>395064</v>
      </c>
      <c r="J34" s="192">
        <v>0</v>
      </c>
      <c r="K34" s="153">
        <v>3932141</v>
      </c>
    </row>
    <row r="35" spans="2:11" ht="17.25" customHeight="1" x14ac:dyDescent="0.25">
      <c r="B35" s="474" t="s">
        <v>238</v>
      </c>
      <c r="C35" s="183">
        <v>301929</v>
      </c>
      <c r="D35" s="184">
        <v>138820</v>
      </c>
      <c r="E35" s="185">
        <v>440749</v>
      </c>
      <c r="F35" s="183">
        <v>50396</v>
      </c>
      <c r="G35" s="190">
        <v>85240</v>
      </c>
      <c r="H35" s="187">
        <v>135636</v>
      </c>
      <c r="I35" s="160">
        <v>389178</v>
      </c>
      <c r="J35" s="191">
        <v>0</v>
      </c>
      <c r="K35" s="161">
        <v>3796972</v>
      </c>
    </row>
    <row r="36" spans="2:11" ht="17.55" customHeight="1" x14ac:dyDescent="0.25">
      <c r="B36" s="475" t="s">
        <v>239</v>
      </c>
      <c r="C36" s="178">
        <v>364114</v>
      </c>
      <c r="D36" s="179">
        <v>141452</v>
      </c>
      <c r="E36" s="180">
        <v>505566</v>
      </c>
      <c r="F36" s="178">
        <v>42620</v>
      </c>
      <c r="G36" s="188">
        <v>84796</v>
      </c>
      <c r="H36" s="182">
        <v>127416</v>
      </c>
      <c r="I36" s="152">
        <v>396378</v>
      </c>
      <c r="J36" s="192">
        <v>0</v>
      </c>
      <c r="K36" s="153">
        <v>3977084</v>
      </c>
    </row>
    <row r="37" spans="2:11" ht="17.25" customHeight="1" x14ac:dyDescent="0.25">
      <c r="B37" s="474" t="s">
        <v>240</v>
      </c>
      <c r="C37" s="183">
        <v>366019</v>
      </c>
      <c r="D37" s="184">
        <v>151925</v>
      </c>
      <c r="E37" s="185">
        <v>517944</v>
      </c>
      <c r="F37" s="183">
        <v>61146</v>
      </c>
      <c r="G37" s="190">
        <v>85053</v>
      </c>
      <c r="H37" s="187">
        <v>146199</v>
      </c>
      <c r="I37" s="160">
        <v>382139</v>
      </c>
      <c r="J37" s="191">
        <v>0</v>
      </c>
      <c r="K37" s="161">
        <v>4081663</v>
      </c>
    </row>
    <row r="38" spans="2:11" ht="17.55" customHeight="1" x14ac:dyDescent="0.25">
      <c r="B38" s="475" t="s">
        <v>241</v>
      </c>
      <c r="C38" s="178">
        <v>344750</v>
      </c>
      <c r="D38" s="179">
        <v>127511</v>
      </c>
      <c r="E38" s="180">
        <v>472261</v>
      </c>
      <c r="F38" s="178">
        <v>53442</v>
      </c>
      <c r="G38" s="188">
        <v>86801</v>
      </c>
      <c r="H38" s="182">
        <v>140243</v>
      </c>
      <c r="I38" s="152">
        <v>420878</v>
      </c>
      <c r="J38" s="192">
        <v>0</v>
      </c>
      <c r="K38" s="153">
        <v>3851254</v>
      </c>
    </row>
    <row r="39" spans="2:11" ht="17.25" customHeight="1" x14ac:dyDescent="0.25">
      <c r="B39" s="474" t="s">
        <v>242</v>
      </c>
      <c r="C39" s="183">
        <v>346273</v>
      </c>
      <c r="D39" s="184">
        <v>146011</v>
      </c>
      <c r="E39" s="185">
        <v>492284</v>
      </c>
      <c r="F39" s="183">
        <v>44063</v>
      </c>
      <c r="G39" s="190">
        <v>90919</v>
      </c>
      <c r="H39" s="187">
        <v>134982</v>
      </c>
      <c r="I39" s="160">
        <v>465084</v>
      </c>
      <c r="J39" s="191">
        <v>0</v>
      </c>
      <c r="K39" s="161">
        <v>4132510</v>
      </c>
    </row>
    <row r="40" spans="2:11" ht="17.55" customHeight="1" x14ac:dyDescent="0.25">
      <c r="B40" s="475" t="s">
        <v>243</v>
      </c>
      <c r="C40" s="178">
        <v>354168</v>
      </c>
      <c r="D40" s="179">
        <v>120907</v>
      </c>
      <c r="E40" s="180">
        <v>475075</v>
      </c>
      <c r="F40" s="178">
        <v>43050</v>
      </c>
      <c r="G40" s="188">
        <v>84955</v>
      </c>
      <c r="H40" s="182">
        <v>128005</v>
      </c>
      <c r="I40" s="152">
        <v>399055</v>
      </c>
      <c r="J40" s="192">
        <v>0</v>
      </c>
      <c r="K40" s="153">
        <v>3995612</v>
      </c>
    </row>
    <row r="41" spans="2:11" ht="5.25" customHeight="1" x14ac:dyDescent="0.25">
      <c r="B41" s="164"/>
      <c r="C41" s="734"/>
      <c r="D41" s="735"/>
      <c r="E41" s="165"/>
      <c r="F41" s="734"/>
      <c r="G41" s="735"/>
      <c r="H41" s="165"/>
      <c r="I41" s="165"/>
      <c r="J41" s="165"/>
      <c r="K41" s="166"/>
    </row>
    <row r="42" spans="2:11" ht="15" customHeight="1" x14ac:dyDescent="0.15">
      <c r="B42" s="167" t="s">
        <v>246</v>
      </c>
      <c r="C42" s="168"/>
      <c r="D42" s="168"/>
      <c r="E42" s="168"/>
      <c r="F42" s="168"/>
      <c r="G42" s="168"/>
      <c r="H42" s="168"/>
      <c r="I42" s="168"/>
      <c r="J42" s="168"/>
      <c r="K42" s="168"/>
    </row>
    <row r="43" spans="2:11" ht="9" customHeight="1" x14ac:dyDescent="0.25">
      <c r="B43" s="736" t="s">
        <v>247</v>
      </c>
      <c r="C43" s="736"/>
      <c r="D43" s="736"/>
      <c r="E43" s="736"/>
      <c r="F43" s="736"/>
      <c r="G43" s="736"/>
      <c r="H43" s="736"/>
      <c r="I43" s="736"/>
      <c r="J43" s="736"/>
      <c r="K43" s="736"/>
    </row>
    <row r="44" spans="2:11" ht="9.75" customHeight="1" x14ac:dyDescent="0.25">
      <c r="B44" s="45" t="s">
        <v>248</v>
      </c>
      <c r="C44" s="1"/>
      <c r="D44" s="1"/>
      <c r="E44" s="1"/>
      <c r="F44" s="1"/>
      <c r="G44" s="1"/>
      <c r="H44" s="1"/>
      <c r="I44" s="1"/>
      <c r="J44" s="1"/>
      <c r="K44" s="1"/>
    </row>
    <row r="45" spans="2:11" ht="9" customHeight="1" x14ac:dyDescent="0.25">
      <c r="B45" s="667" t="s">
        <v>249</v>
      </c>
      <c r="C45" s="667"/>
      <c r="D45" s="667"/>
      <c r="E45" s="667"/>
      <c r="F45" s="667"/>
      <c r="G45" s="667"/>
      <c r="H45" s="667"/>
      <c r="I45" s="667"/>
      <c r="J45" s="667"/>
      <c r="K45" s="667"/>
    </row>
  </sheetData>
  <mergeCells count="13">
    <mergeCell ref="B10:K10"/>
    <mergeCell ref="C41:D41"/>
    <mergeCell ref="F41:G41"/>
    <mergeCell ref="B43:K43"/>
    <mergeCell ref="B45:K45"/>
    <mergeCell ref="B5:K5"/>
    <mergeCell ref="B6:K6"/>
    <mergeCell ref="B8:B9"/>
    <mergeCell ref="C8:E8"/>
    <mergeCell ref="F8:H8"/>
    <mergeCell ref="I8:I9"/>
    <mergeCell ref="J8:J9"/>
    <mergeCell ref="K8:K9"/>
  </mergeCells>
  <pageMargins left="0.7" right="0.7" top="0.75" bottom="0.75" header="0.3" footer="0.3"/>
  <pageSetup scale="75" orientation="portrait" horizontalDpi="4294967294" verticalDpi="429496729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M40"/>
  <sheetViews>
    <sheetView showGridLines="0" view="pageBreakPreview" topLeftCell="A40" zoomScale="90" zoomScaleNormal="100" zoomScaleSheetLayoutView="90" workbookViewId="0">
      <selection activeCell="C7" sqref="C7:L7"/>
    </sheetView>
  </sheetViews>
  <sheetFormatPr baseColWidth="10" defaultColWidth="8.88671875" defaultRowHeight="13.2" x14ac:dyDescent="0.25"/>
  <cols>
    <col min="2" max="2" width="15.109375" customWidth="1"/>
    <col min="3" max="4" width="10.88671875" customWidth="1"/>
    <col min="5" max="6" width="10.21875" customWidth="1"/>
    <col min="7" max="7" width="9.5546875" customWidth="1"/>
    <col min="8" max="8" width="10.21875" customWidth="1"/>
    <col min="9" max="9" width="9.33203125" customWidth="1"/>
    <col min="10" max="10" width="10.44140625" customWidth="1"/>
    <col min="11" max="11" width="9.5546875" customWidth="1"/>
    <col min="12" max="12" width="10.88671875" customWidth="1"/>
    <col min="13" max="13" width="15.109375" customWidth="1"/>
  </cols>
  <sheetData>
    <row r="4" spans="2:12" ht="9" customHeight="1" x14ac:dyDescent="0.25">
      <c r="B4" s="747" t="s">
        <v>256</v>
      </c>
      <c r="C4" s="747"/>
      <c r="D4" s="747"/>
      <c r="E4" s="747"/>
      <c r="F4" s="747"/>
      <c r="G4" s="747"/>
      <c r="H4" s="747"/>
      <c r="I4" s="747"/>
      <c r="J4" s="747"/>
      <c r="K4" s="747"/>
      <c r="L4" s="747"/>
    </row>
    <row r="5" spans="2:12" ht="9.75" customHeight="1" x14ac:dyDescent="0.25">
      <c r="B5" s="747" t="s">
        <v>257</v>
      </c>
      <c r="C5" s="747"/>
      <c r="D5" s="747"/>
      <c r="E5" s="747"/>
      <c r="F5" s="747"/>
      <c r="G5" s="747"/>
      <c r="H5" s="747"/>
      <c r="I5" s="747"/>
      <c r="J5" s="747"/>
      <c r="K5" s="747"/>
      <c r="L5" s="747"/>
    </row>
    <row r="6" spans="2:12" ht="10.8" customHeight="1" x14ac:dyDescent="0.25"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94" t="s">
        <v>101</v>
      </c>
    </row>
    <row r="7" spans="2:12" ht="17.55" customHeight="1" x14ac:dyDescent="0.25">
      <c r="B7" s="692" t="s">
        <v>201</v>
      </c>
      <c r="C7" s="695" t="s">
        <v>258</v>
      </c>
      <c r="D7" s="696"/>
      <c r="E7" s="696"/>
      <c r="F7" s="696"/>
      <c r="G7" s="696"/>
      <c r="H7" s="696"/>
      <c r="I7" s="696"/>
      <c r="J7" s="696"/>
      <c r="K7" s="696"/>
      <c r="L7" s="697"/>
    </row>
    <row r="8" spans="2:12" ht="26.25" customHeight="1" x14ac:dyDescent="0.25">
      <c r="B8" s="694"/>
      <c r="C8" s="195" t="s">
        <v>259</v>
      </c>
      <c r="D8" s="114" t="s">
        <v>260</v>
      </c>
      <c r="E8" s="195" t="s">
        <v>261</v>
      </c>
      <c r="F8" s="112" t="s">
        <v>262</v>
      </c>
      <c r="G8" s="195" t="s">
        <v>263</v>
      </c>
      <c r="H8" s="125" t="s">
        <v>264</v>
      </c>
      <c r="I8" s="125" t="s">
        <v>265</v>
      </c>
      <c r="J8" s="195" t="s">
        <v>266</v>
      </c>
      <c r="K8" s="195" t="s">
        <v>267</v>
      </c>
      <c r="L8" s="110" t="s">
        <v>93</v>
      </c>
    </row>
    <row r="9" spans="2:12" ht="5.25" customHeight="1" x14ac:dyDescent="0.25">
      <c r="B9" s="748"/>
      <c r="C9" s="748"/>
      <c r="D9" s="748"/>
      <c r="E9" s="748"/>
      <c r="F9" s="748"/>
      <c r="G9" s="748"/>
      <c r="H9" s="748"/>
      <c r="I9" s="748"/>
      <c r="J9" s="748"/>
      <c r="K9" s="748"/>
      <c r="L9" s="748"/>
    </row>
    <row r="10" spans="2:12" ht="18.3" customHeight="1" x14ac:dyDescent="0.25">
      <c r="B10" s="138">
        <v>2007</v>
      </c>
      <c r="C10" s="142">
        <v>41253</v>
      </c>
      <c r="D10" s="485">
        <v>25294</v>
      </c>
      <c r="E10" s="140">
        <v>16784</v>
      </c>
      <c r="F10" s="140">
        <v>21663</v>
      </c>
      <c r="G10" s="140">
        <v>42138</v>
      </c>
      <c r="H10" s="486">
        <v>21907</v>
      </c>
      <c r="I10" s="486">
        <v>24687</v>
      </c>
      <c r="J10" s="140">
        <v>25372</v>
      </c>
      <c r="K10" s="140">
        <v>10534</v>
      </c>
      <c r="L10" s="487">
        <v>229632</v>
      </c>
    </row>
    <row r="11" spans="2:12" ht="18.3" customHeight="1" x14ac:dyDescent="0.25">
      <c r="B11" s="488">
        <v>2008</v>
      </c>
      <c r="C11" s="489">
        <v>41540</v>
      </c>
      <c r="D11" s="490">
        <v>27776</v>
      </c>
      <c r="E11" s="491">
        <v>15856</v>
      </c>
      <c r="F11" s="491">
        <v>22217</v>
      </c>
      <c r="G11" s="491">
        <v>40831</v>
      </c>
      <c r="H11" s="492">
        <v>25164</v>
      </c>
      <c r="I11" s="492">
        <v>26473</v>
      </c>
      <c r="J11" s="491">
        <v>27010</v>
      </c>
      <c r="K11" s="491">
        <v>13072</v>
      </c>
      <c r="L11" s="493">
        <v>239939</v>
      </c>
    </row>
    <row r="12" spans="2:12" ht="18" customHeight="1" x14ac:dyDescent="0.25">
      <c r="B12" s="494">
        <v>2009</v>
      </c>
      <c r="C12" s="495">
        <v>43872</v>
      </c>
      <c r="D12" s="496">
        <v>27449</v>
      </c>
      <c r="E12" s="497">
        <v>16907</v>
      </c>
      <c r="F12" s="497">
        <v>22950</v>
      </c>
      <c r="G12" s="497">
        <v>41625</v>
      </c>
      <c r="H12" s="498">
        <v>13232</v>
      </c>
      <c r="I12" s="498">
        <v>17087</v>
      </c>
      <c r="J12" s="497">
        <v>26688</v>
      </c>
      <c r="K12" s="497">
        <v>11066</v>
      </c>
      <c r="L12" s="499">
        <v>220876</v>
      </c>
    </row>
    <row r="13" spans="2:12" ht="18.3" customHeight="1" x14ac:dyDescent="0.25">
      <c r="B13" s="488">
        <v>2010</v>
      </c>
      <c r="C13" s="489">
        <v>45598</v>
      </c>
      <c r="D13" s="490">
        <v>29996</v>
      </c>
      <c r="E13" s="491">
        <v>20543</v>
      </c>
      <c r="F13" s="491">
        <v>24015</v>
      </c>
      <c r="G13" s="491">
        <v>46820</v>
      </c>
      <c r="H13" s="492">
        <v>26045</v>
      </c>
      <c r="I13" s="492">
        <v>26706</v>
      </c>
      <c r="J13" s="491">
        <v>40851</v>
      </c>
      <c r="K13" s="491">
        <v>14719</v>
      </c>
      <c r="L13" s="493">
        <v>275293</v>
      </c>
    </row>
    <row r="14" spans="2:12" ht="18" customHeight="1" x14ac:dyDescent="0.25">
      <c r="B14" s="154">
        <v>2011</v>
      </c>
      <c r="C14" s="495">
        <v>45656</v>
      </c>
      <c r="D14" s="496">
        <v>33070</v>
      </c>
      <c r="E14" s="497">
        <v>19581</v>
      </c>
      <c r="F14" s="497">
        <v>34853</v>
      </c>
      <c r="G14" s="497">
        <v>41292</v>
      </c>
      <c r="H14" s="498">
        <v>22641</v>
      </c>
      <c r="I14" s="498">
        <v>24788</v>
      </c>
      <c r="J14" s="497">
        <v>41740</v>
      </c>
      <c r="K14" s="497">
        <v>11790</v>
      </c>
      <c r="L14" s="499">
        <v>275411</v>
      </c>
    </row>
    <row r="15" spans="2:12" ht="18.3" customHeight="1" x14ac:dyDescent="0.25">
      <c r="B15" s="488">
        <v>2012</v>
      </c>
      <c r="C15" s="489">
        <v>45506</v>
      </c>
      <c r="D15" s="490">
        <v>34404</v>
      </c>
      <c r="E15" s="491">
        <v>19345</v>
      </c>
      <c r="F15" s="491">
        <v>43546</v>
      </c>
      <c r="G15" s="491">
        <v>45790</v>
      </c>
      <c r="H15" s="492">
        <v>29011</v>
      </c>
      <c r="I15" s="492">
        <v>21470</v>
      </c>
      <c r="J15" s="491">
        <v>43192</v>
      </c>
      <c r="K15" s="491">
        <v>8451</v>
      </c>
      <c r="L15" s="493">
        <v>290715</v>
      </c>
    </row>
    <row r="16" spans="2:12" ht="18" customHeight="1" x14ac:dyDescent="0.25">
      <c r="B16" s="500" t="s">
        <v>651</v>
      </c>
      <c r="C16" s="495">
        <v>3591</v>
      </c>
      <c r="D16" s="501">
        <v>3052</v>
      </c>
      <c r="E16" s="497">
        <v>2113</v>
      </c>
      <c r="F16" s="497">
        <v>3360</v>
      </c>
      <c r="G16" s="497">
        <v>2966</v>
      </c>
      <c r="H16" s="498">
        <v>2241</v>
      </c>
      <c r="I16" s="498">
        <v>1620</v>
      </c>
      <c r="J16" s="497">
        <v>3297</v>
      </c>
      <c r="K16" s="497">
        <v>1098</v>
      </c>
      <c r="L16" s="499">
        <v>23338</v>
      </c>
    </row>
    <row r="17" spans="2:12" ht="18.3" customHeight="1" x14ac:dyDescent="0.25">
      <c r="B17" s="502" t="s">
        <v>652</v>
      </c>
      <c r="C17" s="489">
        <v>3756</v>
      </c>
      <c r="D17" s="503">
        <v>2561</v>
      </c>
      <c r="E17" s="491">
        <v>1547</v>
      </c>
      <c r="F17" s="491">
        <v>3411</v>
      </c>
      <c r="G17" s="491">
        <v>3193</v>
      </c>
      <c r="H17" s="492">
        <v>2058</v>
      </c>
      <c r="I17" s="492">
        <v>1520</v>
      </c>
      <c r="J17" s="491">
        <v>3157</v>
      </c>
      <c r="K17" s="491">
        <v>1057</v>
      </c>
      <c r="L17" s="493">
        <v>22260</v>
      </c>
    </row>
    <row r="18" spans="2:12" ht="18" customHeight="1" x14ac:dyDescent="0.25">
      <c r="B18" s="500" t="s">
        <v>653</v>
      </c>
      <c r="C18" s="495">
        <v>3846</v>
      </c>
      <c r="D18" s="501">
        <v>3162</v>
      </c>
      <c r="E18" s="497">
        <v>1582</v>
      </c>
      <c r="F18" s="497">
        <v>3741</v>
      </c>
      <c r="G18" s="497">
        <v>3422</v>
      </c>
      <c r="H18" s="498">
        <v>2315</v>
      </c>
      <c r="I18" s="498">
        <v>1655</v>
      </c>
      <c r="J18" s="497">
        <v>3487</v>
      </c>
      <c r="K18" s="497">
        <v>1106</v>
      </c>
      <c r="L18" s="499">
        <v>24316</v>
      </c>
    </row>
    <row r="19" spans="2:12" ht="18.3" customHeight="1" x14ac:dyDescent="0.25">
      <c r="B19" s="502" t="s">
        <v>654</v>
      </c>
      <c r="C19" s="489">
        <v>3178</v>
      </c>
      <c r="D19" s="503">
        <v>2928</v>
      </c>
      <c r="E19" s="491">
        <v>1981</v>
      </c>
      <c r="F19" s="491">
        <v>3494</v>
      </c>
      <c r="G19" s="491">
        <v>3143</v>
      </c>
      <c r="H19" s="492">
        <v>2283</v>
      </c>
      <c r="I19" s="492">
        <v>1801</v>
      </c>
      <c r="J19" s="491">
        <v>3270</v>
      </c>
      <c r="K19" s="491">
        <v>1157</v>
      </c>
      <c r="L19" s="493">
        <v>23235</v>
      </c>
    </row>
    <row r="20" spans="2:12" ht="18" customHeight="1" x14ac:dyDescent="0.25">
      <c r="B20" s="500" t="s">
        <v>655</v>
      </c>
      <c r="C20" s="495">
        <v>4145</v>
      </c>
      <c r="D20" s="501">
        <v>2793</v>
      </c>
      <c r="E20" s="497">
        <v>1267</v>
      </c>
      <c r="F20" s="497">
        <v>3495</v>
      </c>
      <c r="G20" s="497">
        <v>3968</v>
      </c>
      <c r="H20" s="498">
        <v>2517</v>
      </c>
      <c r="I20" s="498">
        <v>1884</v>
      </c>
      <c r="J20" s="497">
        <v>3181</v>
      </c>
      <c r="K20" s="504">
        <v>369</v>
      </c>
      <c r="L20" s="499">
        <v>23619</v>
      </c>
    </row>
    <row r="21" spans="2:12" ht="18.3" customHeight="1" x14ac:dyDescent="0.25">
      <c r="B21" s="502" t="s">
        <v>656</v>
      </c>
      <c r="C21" s="489">
        <v>3534</v>
      </c>
      <c r="D21" s="503">
        <v>2943</v>
      </c>
      <c r="E21" s="491">
        <v>1302</v>
      </c>
      <c r="F21" s="491">
        <v>3655</v>
      </c>
      <c r="G21" s="491">
        <v>4169</v>
      </c>
      <c r="H21" s="492">
        <v>2297</v>
      </c>
      <c r="I21" s="492">
        <v>1771</v>
      </c>
      <c r="J21" s="491">
        <v>3582</v>
      </c>
      <c r="K21" s="505">
        <v>470</v>
      </c>
      <c r="L21" s="493">
        <v>23723</v>
      </c>
    </row>
    <row r="22" spans="2:12" ht="18" customHeight="1" x14ac:dyDescent="0.25">
      <c r="B22" s="500" t="s">
        <v>657</v>
      </c>
      <c r="C22" s="495">
        <v>3811</v>
      </c>
      <c r="D22" s="501">
        <v>2942</v>
      </c>
      <c r="E22" s="497">
        <v>1640</v>
      </c>
      <c r="F22" s="497">
        <v>3610</v>
      </c>
      <c r="G22" s="497">
        <v>3731</v>
      </c>
      <c r="H22" s="498">
        <v>2337</v>
      </c>
      <c r="I22" s="498">
        <v>1935</v>
      </c>
      <c r="J22" s="497">
        <v>3992</v>
      </c>
      <c r="K22" s="504">
        <v>452</v>
      </c>
      <c r="L22" s="499">
        <v>24450</v>
      </c>
    </row>
    <row r="23" spans="2:12" ht="18.3" customHeight="1" x14ac:dyDescent="0.25">
      <c r="B23" s="502" t="s">
        <v>658</v>
      </c>
      <c r="C23" s="489">
        <v>3922</v>
      </c>
      <c r="D23" s="503">
        <v>2732</v>
      </c>
      <c r="E23" s="491">
        <v>1106</v>
      </c>
      <c r="F23" s="491">
        <v>3667</v>
      </c>
      <c r="G23" s="491">
        <v>4146</v>
      </c>
      <c r="H23" s="492">
        <v>2473</v>
      </c>
      <c r="I23" s="492">
        <v>1953</v>
      </c>
      <c r="J23" s="491">
        <v>3927</v>
      </c>
      <c r="K23" s="505">
        <v>495</v>
      </c>
      <c r="L23" s="493">
        <v>24421</v>
      </c>
    </row>
    <row r="24" spans="2:12" ht="18" customHeight="1" x14ac:dyDescent="0.25">
      <c r="B24" s="500" t="s">
        <v>659</v>
      </c>
      <c r="C24" s="495">
        <v>3898</v>
      </c>
      <c r="D24" s="501">
        <v>2903</v>
      </c>
      <c r="E24" s="497">
        <v>1392</v>
      </c>
      <c r="F24" s="497">
        <v>3455</v>
      </c>
      <c r="G24" s="497">
        <v>3938</v>
      </c>
      <c r="H24" s="498">
        <v>2174</v>
      </c>
      <c r="I24" s="498">
        <v>1797</v>
      </c>
      <c r="J24" s="497">
        <v>3881</v>
      </c>
      <c r="K24" s="504">
        <v>421</v>
      </c>
      <c r="L24" s="499">
        <v>23859</v>
      </c>
    </row>
    <row r="25" spans="2:12" ht="18.3" customHeight="1" x14ac:dyDescent="0.25">
      <c r="B25" s="502" t="s">
        <v>660</v>
      </c>
      <c r="C25" s="489">
        <v>3966</v>
      </c>
      <c r="D25" s="503">
        <v>2731</v>
      </c>
      <c r="E25" s="491">
        <v>1760</v>
      </c>
      <c r="F25" s="491">
        <v>3916</v>
      </c>
      <c r="G25" s="491">
        <v>4251</v>
      </c>
      <c r="H25" s="492">
        <v>2975</v>
      </c>
      <c r="I25" s="492">
        <v>1915</v>
      </c>
      <c r="J25" s="491">
        <v>4039</v>
      </c>
      <c r="K25" s="505">
        <v>475</v>
      </c>
      <c r="L25" s="493">
        <v>26028</v>
      </c>
    </row>
    <row r="26" spans="2:12" ht="18" customHeight="1" x14ac:dyDescent="0.25">
      <c r="B26" s="500" t="s">
        <v>661</v>
      </c>
      <c r="C26" s="495">
        <v>3951</v>
      </c>
      <c r="D26" s="501">
        <v>2774</v>
      </c>
      <c r="E26" s="497">
        <v>1698</v>
      </c>
      <c r="F26" s="497">
        <v>3816</v>
      </c>
      <c r="G26" s="497">
        <v>4242</v>
      </c>
      <c r="H26" s="498">
        <v>2395</v>
      </c>
      <c r="I26" s="498">
        <v>1794</v>
      </c>
      <c r="J26" s="497">
        <v>3523</v>
      </c>
      <c r="K26" s="504">
        <v>487</v>
      </c>
      <c r="L26" s="499">
        <v>24680</v>
      </c>
    </row>
    <row r="27" spans="2:12" ht="18.3" customHeight="1" x14ac:dyDescent="0.25">
      <c r="B27" s="502" t="s">
        <v>662</v>
      </c>
      <c r="C27" s="489">
        <v>3908</v>
      </c>
      <c r="D27" s="503">
        <v>2883</v>
      </c>
      <c r="E27" s="491">
        <v>1957</v>
      </c>
      <c r="F27" s="491">
        <v>3926</v>
      </c>
      <c r="G27" s="491">
        <v>4621</v>
      </c>
      <c r="H27" s="492">
        <v>2946</v>
      </c>
      <c r="I27" s="492">
        <v>1825</v>
      </c>
      <c r="J27" s="491">
        <v>3856</v>
      </c>
      <c r="K27" s="505">
        <v>864</v>
      </c>
      <c r="L27" s="493">
        <v>26786</v>
      </c>
    </row>
    <row r="28" spans="2:12" ht="18" customHeight="1" x14ac:dyDescent="0.25">
      <c r="B28" s="500" t="s">
        <v>664</v>
      </c>
      <c r="C28" s="495">
        <v>41562</v>
      </c>
      <c r="D28" s="496">
        <v>33310</v>
      </c>
      <c r="E28" s="497">
        <v>16862</v>
      </c>
      <c r="F28" s="497">
        <v>42063</v>
      </c>
      <c r="G28" s="497">
        <v>51205</v>
      </c>
      <c r="H28" s="498">
        <v>28184</v>
      </c>
      <c r="I28" s="498">
        <v>19032</v>
      </c>
      <c r="J28" s="497">
        <v>49657</v>
      </c>
      <c r="K28" s="497">
        <v>5988</v>
      </c>
      <c r="L28" s="499">
        <v>287863</v>
      </c>
    </row>
    <row r="29" spans="2:12" ht="18.3" customHeight="1" x14ac:dyDescent="0.25">
      <c r="B29" s="502" t="s">
        <v>651</v>
      </c>
      <c r="C29" s="489">
        <v>3854</v>
      </c>
      <c r="D29" s="503">
        <v>3624</v>
      </c>
      <c r="E29" s="491">
        <v>2111</v>
      </c>
      <c r="F29" s="491">
        <v>3808</v>
      </c>
      <c r="G29" s="491">
        <v>4225</v>
      </c>
      <c r="H29" s="492">
        <v>2806</v>
      </c>
      <c r="I29" s="492">
        <v>1767</v>
      </c>
      <c r="J29" s="491">
        <v>3651</v>
      </c>
      <c r="K29" s="505">
        <v>757</v>
      </c>
      <c r="L29" s="493">
        <v>26603</v>
      </c>
    </row>
    <row r="30" spans="2:12" ht="18" customHeight="1" x14ac:dyDescent="0.25">
      <c r="B30" s="500" t="s">
        <v>652</v>
      </c>
      <c r="C30" s="495">
        <v>3454</v>
      </c>
      <c r="D30" s="501">
        <v>2676</v>
      </c>
      <c r="E30" s="497">
        <v>1530</v>
      </c>
      <c r="F30" s="497">
        <v>3559</v>
      </c>
      <c r="G30" s="497">
        <v>4332</v>
      </c>
      <c r="H30" s="498">
        <v>2517</v>
      </c>
      <c r="I30" s="498">
        <v>1822</v>
      </c>
      <c r="J30" s="497">
        <v>3432</v>
      </c>
      <c r="K30" s="504">
        <v>481</v>
      </c>
      <c r="L30" s="499">
        <v>23803</v>
      </c>
    </row>
    <row r="31" spans="2:12" ht="18.3" customHeight="1" x14ac:dyDescent="0.25">
      <c r="B31" s="502" t="s">
        <v>653</v>
      </c>
      <c r="C31" s="489">
        <v>3605</v>
      </c>
      <c r="D31" s="503">
        <v>2851</v>
      </c>
      <c r="E31" s="491">
        <v>1556</v>
      </c>
      <c r="F31" s="491">
        <v>3955</v>
      </c>
      <c r="G31" s="491">
        <v>4799</v>
      </c>
      <c r="H31" s="492">
        <v>2634</v>
      </c>
      <c r="I31" s="492">
        <v>1853</v>
      </c>
      <c r="J31" s="491">
        <v>3647</v>
      </c>
      <c r="K31" s="505">
        <v>574</v>
      </c>
      <c r="L31" s="493">
        <v>25474</v>
      </c>
    </row>
    <row r="32" spans="2:12" ht="18" customHeight="1" x14ac:dyDescent="0.25">
      <c r="B32" s="500" t="s">
        <v>654</v>
      </c>
      <c r="C32" s="495">
        <v>3884</v>
      </c>
      <c r="D32" s="501">
        <v>2971</v>
      </c>
      <c r="E32" s="497">
        <v>1850</v>
      </c>
      <c r="F32" s="497">
        <v>3873</v>
      </c>
      <c r="G32" s="497">
        <v>4718</v>
      </c>
      <c r="H32" s="498">
        <v>2305</v>
      </c>
      <c r="I32" s="498">
        <v>1731</v>
      </c>
      <c r="J32" s="497">
        <v>3456</v>
      </c>
      <c r="K32" s="504">
        <v>506</v>
      </c>
      <c r="L32" s="499">
        <v>25294</v>
      </c>
    </row>
    <row r="33" spans="2:13" ht="18.3" customHeight="1" x14ac:dyDescent="0.25">
      <c r="B33" s="502" t="s">
        <v>655</v>
      </c>
      <c r="C33" s="489">
        <v>3896</v>
      </c>
      <c r="D33" s="503">
        <v>2918</v>
      </c>
      <c r="E33" s="491">
        <v>1217</v>
      </c>
      <c r="F33" s="491">
        <v>3636</v>
      </c>
      <c r="G33" s="491">
        <v>4685</v>
      </c>
      <c r="H33" s="492">
        <v>2278</v>
      </c>
      <c r="I33" s="492">
        <v>1796</v>
      </c>
      <c r="J33" s="491">
        <v>4726</v>
      </c>
      <c r="K33" s="505">
        <v>540</v>
      </c>
      <c r="L33" s="493">
        <v>25692</v>
      </c>
    </row>
    <row r="34" spans="2:13" ht="18" customHeight="1" x14ac:dyDescent="0.25">
      <c r="B34" s="500" t="s">
        <v>656</v>
      </c>
      <c r="C34" s="495">
        <v>3598</v>
      </c>
      <c r="D34" s="501">
        <v>2989</v>
      </c>
      <c r="E34" s="497">
        <v>1281</v>
      </c>
      <c r="F34" s="497">
        <v>3889</v>
      </c>
      <c r="G34" s="497">
        <v>4967</v>
      </c>
      <c r="H34" s="498">
        <v>2416</v>
      </c>
      <c r="I34" s="498">
        <v>1524</v>
      </c>
      <c r="J34" s="497">
        <v>4997</v>
      </c>
      <c r="K34" s="504">
        <v>502</v>
      </c>
      <c r="L34" s="499">
        <v>26163</v>
      </c>
    </row>
    <row r="35" spans="2:13" ht="18.3" customHeight="1" x14ac:dyDescent="0.25">
      <c r="B35" s="502" t="s">
        <v>657</v>
      </c>
      <c r="C35" s="489">
        <v>3798</v>
      </c>
      <c r="D35" s="503">
        <v>3056</v>
      </c>
      <c r="E35" s="491">
        <v>1595</v>
      </c>
      <c r="F35" s="491">
        <v>3891</v>
      </c>
      <c r="G35" s="491">
        <v>5098</v>
      </c>
      <c r="H35" s="492">
        <v>2683</v>
      </c>
      <c r="I35" s="492">
        <v>1666</v>
      </c>
      <c r="J35" s="491">
        <v>5013</v>
      </c>
      <c r="K35" s="505">
        <v>579</v>
      </c>
      <c r="L35" s="493">
        <v>27379</v>
      </c>
    </row>
    <row r="36" spans="2:13" ht="18" customHeight="1" x14ac:dyDescent="0.25">
      <c r="B36" s="500" t="s">
        <v>658</v>
      </c>
      <c r="C36" s="495">
        <v>3969</v>
      </c>
      <c r="D36" s="501">
        <v>3058</v>
      </c>
      <c r="E36" s="497">
        <v>1108</v>
      </c>
      <c r="F36" s="497">
        <v>4055</v>
      </c>
      <c r="G36" s="497">
        <v>4904</v>
      </c>
      <c r="H36" s="498">
        <v>2527</v>
      </c>
      <c r="I36" s="498">
        <v>1762</v>
      </c>
      <c r="J36" s="497">
        <v>5296</v>
      </c>
      <c r="K36" s="504">
        <v>569</v>
      </c>
      <c r="L36" s="499">
        <v>27248</v>
      </c>
    </row>
    <row r="37" spans="2:13" ht="18.3" customHeight="1" x14ac:dyDescent="0.25">
      <c r="B37" s="502" t="s">
        <v>659</v>
      </c>
      <c r="C37" s="489">
        <v>3766</v>
      </c>
      <c r="D37" s="503">
        <v>3137</v>
      </c>
      <c r="E37" s="491">
        <v>1424</v>
      </c>
      <c r="F37" s="491">
        <v>3851</v>
      </c>
      <c r="G37" s="491">
        <v>4632</v>
      </c>
      <c r="H37" s="492">
        <v>2516</v>
      </c>
      <c r="I37" s="492">
        <v>1680</v>
      </c>
      <c r="J37" s="491">
        <v>5007</v>
      </c>
      <c r="K37" s="505">
        <v>473</v>
      </c>
      <c r="L37" s="493">
        <v>26486</v>
      </c>
    </row>
    <row r="38" spans="2:13" ht="18" customHeight="1" x14ac:dyDescent="0.25">
      <c r="B38" s="500" t="s">
        <v>660</v>
      </c>
      <c r="C38" s="495">
        <v>3875</v>
      </c>
      <c r="D38" s="501">
        <v>3114</v>
      </c>
      <c r="E38" s="497">
        <v>1634</v>
      </c>
      <c r="F38" s="497">
        <v>3763</v>
      </c>
      <c r="G38" s="497">
        <v>4447</v>
      </c>
      <c r="H38" s="498">
        <v>2597</v>
      </c>
      <c r="I38" s="498">
        <v>1760</v>
      </c>
      <c r="J38" s="497">
        <v>5430</v>
      </c>
      <c r="K38" s="504">
        <v>535</v>
      </c>
      <c r="L38" s="499">
        <v>27155</v>
      </c>
    </row>
    <row r="39" spans="2:13" ht="19.95" customHeight="1" x14ac:dyDescent="0.25">
      <c r="B39" s="506" t="s">
        <v>661</v>
      </c>
      <c r="C39" s="507">
        <v>3863</v>
      </c>
      <c r="D39" s="508">
        <v>2916</v>
      </c>
      <c r="E39" s="509">
        <v>1556</v>
      </c>
      <c r="F39" s="509">
        <v>3783</v>
      </c>
      <c r="G39" s="509">
        <v>4398</v>
      </c>
      <c r="H39" s="510">
        <v>2905</v>
      </c>
      <c r="I39" s="510">
        <v>1671</v>
      </c>
      <c r="J39" s="509">
        <v>5002</v>
      </c>
      <c r="K39" s="511">
        <v>472</v>
      </c>
      <c r="L39" s="512">
        <v>26566</v>
      </c>
    </row>
    <row r="40" spans="2:13" ht="36" customHeight="1" x14ac:dyDescent="0.25">
      <c r="B40" s="691" t="s">
        <v>268</v>
      </c>
      <c r="C40" s="691"/>
      <c r="D40" s="691"/>
      <c r="E40" s="691"/>
      <c r="F40" s="691"/>
      <c r="G40" s="691"/>
      <c r="H40" s="691"/>
      <c r="I40" s="691"/>
      <c r="J40" s="691"/>
      <c r="K40" s="691"/>
      <c r="L40" s="691"/>
      <c r="M40" s="691"/>
    </row>
  </sheetData>
  <mergeCells count="6">
    <mergeCell ref="B40:M40"/>
    <mergeCell ref="B4:L4"/>
    <mergeCell ref="B5:L5"/>
    <mergeCell ref="B7:B8"/>
    <mergeCell ref="C7:L7"/>
    <mergeCell ref="B9:L9"/>
  </mergeCells>
  <pageMargins left="0.7" right="0.7" top="0.75" bottom="0.75" header="0.3" footer="0.3"/>
  <pageSetup scale="71" orientation="portrait" horizontalDpi="4294967294" verticalDpi="4294967294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M41"/>
  <sheetViews>
    <sheetView showGridLines="0" view="pageBreakPreview" zoomScale="80" zoomScaleNormal="100" zoomScaleSheetLayoutView="80" workbookViewId="0">
      <selection activeCell="I4" sqref="I4"/>
    </sheetView>
  </sheetViews>
  <sheetFormatPr baseColWidth="10" defaultColWidth="8.88671875" defaultRowHeight="13.2" x14ac:dyDescent="0.25"/>
  <cols>
    <col min="2" max="2" width="13.5546875" customWidth="1"/>
    <col min="3" max="3" width="11.109375" customWidth="1"/>
    <col min="4" max="4" width="10.6640625" customWidth="1"/>
    <col min="5" max="5" width="10.44140625" customWidth="1"/>
    <col min="6" max="6" width="9.5546875" customWidth="1"/>
    <col min="7" max="7" width="9.33203125" customWidth="1"/>
    <col min="8" max="8" width="9.77734375" customWidth="1"/>
    <col min="9" max="9" width="10" customWidth="1"/>
    <col min="10" max="10" width="10.88671875" customWidth="1"/>
    <col min="11" max="11" width="10.21875" customWidth="1"/>
    <col min="12" max="12" width="10.44140625" customWidth="1"/>
    <col min="13" max="13" width="9.5546875" customWidth="1"/>
  </cols>
  <sheetData>
    <row r="5" spans="2:12" ht="9" customHeight="1" x14ac:dyDescent="0.25">
      <c r="B5" s="747" t="s">
        <v>256</v>
      </c>
      <c r="C5" s="747"/>
      <c r="D5" s="747"/>
      <c r="E5" s="747"/>
      <c r="F5" s="747"/>
      <c r="G5" s="747"/>
      <c r="H5" s="747"/>
      <c r="I5" s="747"/>
      <c r="J5" s="747"/>
      <c r="K5" s="747"/>
      <c r="L5" s="747"/>
    </row>
    <row r="6" spans="2:12" ht="9.75" customHeight="1" x14ac:dyDescent="0.25">
      <c r="B6" s="747" t="s">
        <v>257</v>
      </c>
      <c r="C6" s="747"/>
      <c r="D6" s="747"/>
      <c r="E6" s="747"/>
      <c r="F6" s="747"/>
      <c r="G6" s="747"/>
      <c r="H6" s="747"/>
      <c r="I6" s="747"/>
      <c r="J6" s="747"/>
      <c r="K6" s="747"/>
      <c r="L6" s="747"/>
    </row>
    <row r="7" spans="2:12" ht="10.8" customHeight="1" x14ac:dyDescent="0.25"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94" t="s">
        <v>250</v>
      </c>
    </row>
    <row r="8" spans="2:12" ht="17.55" customHeight="1" x14ac:dyDescent="0.25">
      <c r="B8" s="749" t="s">
        <v>201</v>
      </c>
      <c r="C8" s="751" t="s">
        <v>269</v>
      </c>
      <c r="D8" s="752"/>
      <c r="E8" s="752"/>
      <c r="F8" s="752"/>
      <c r="G8" s="753"/>
      <c r="H8" s="695" t="s">
        <v>261</v>
      </c>
      <c r="I8" s="697"/>
      <c r="J8" s="754" t="s">
        <v>270</v>
      </c>
      <c r="K8" s="754" t="s">
        <v>271</v>
      </c>
      <c r="L8" s="749" t="s">
        <v>272</v>
      </c>
    </row>
    <row r="9" spans="2:12" ht="26.25" customHeight="1" x14ac:dyDescent="0.25">
      <c r="B9" s="750"/>
      <c r="C9" s="116" t="s">
        <v>273</v>
      </c>
      <c r="D9" s="114" t="s">
        <v>274</v>
      </c>
      <c r="E9" s="114" t="s">
        <v>275</v>
      </c>
      <c r="F9" s="112" t="s">
        <v>276</v>
      </c>
      <c r="G9" s="195" t="s">
        <v>93</v>
      </c>
      <c r="H9" s="112" t="s">
        <v>277</v>
      </c>
      <c r="I9" s="116" t="s">
        <v>278</v>
      </c>
      <c r="J9" s="755"/>
      <c r="K9" s="755"/>
      <c r="L9" s="750"/>
    </row>
    <row r="10" spans="2:12" ht="5.25" customHeight="1" x14ac:dyDescent="0.25">
      <c r="B10" s="748"/>
      <c r="C10" s="748"/>
      <c r="D10" s="748"/>
      <c r="E10" s="748"/>
      <c r="F10" s="748"/>
      <c r="G10" s="748"/>
      <c r="H10" s="748"/>
      <c r="I10" s="748"/>
      <c r="J10" s="748"/>
      <c r="K10" s="748"/>
      <c r="L10" s="748"/>
    </row>
    <row r="11" spans="2:12" ht="18.3" customHeight="1" x14ac:dyDescent="0.25">
      <c r="B11" s="200">
        <v>2007</v>
      </c>
      <c r="C11" s="476">
        <v>200340</v>
      </c>
      <c r="D11" s="513">
        <v>334314</v>
      </c>
      <c r="E11" s="513">
        <v>22079</v>
      </c>
      <c r="F11" s="514">
        <v>74729</v>
      </c>
      <c r="G11" s="515">
        <v>631462</v>
      </c>
      <c r="H11" s="229">
        <v>79732</v>
      </c>
      <c r="I11" s="229">
        <v>10429</v>
      </c>
      <c r="J11" s="516">
        <v>14966</v>
      </c>
      <c r="K11" s="516">
        <v>22509</v>
      </c>
      <c r="L11" s="517">
        <v>988730</v>
      </c>
    </row>
    <row r="12" spans="2:12" ht="18.3" customHeight="1" x14ac:dyDescent="0.25">
      <c r="B12" s="477">
        <v>2008</v>
      </c>
      <c r="C12" s="478">
        <v>168308</v>
      </c>
      <c r="D12" s="518">
        <v>362313</v>
      </c>
      <c r="E12" s="518">
        <v>19858</v>
      </c>
      <c r="F12" s="519">
        <v>61498</v>
      </c>
      <c r="G12" s="520">
        <v>611977</v>
      </c>
      <c r="H12" s="521">
        <v>29693</v>
      </c>
      <c r="I12" s="521">
        <v>11623</v>
      </c>
      <c r="J12" s="522">
        <v>13236</v>
      </c>
      <c r="K12" s="522">
        <v>23002</v>
      </c>
      <c r="L12" s="523">
        <v>929470</v>
      </c>
    </row>
    <row r="13" spans="2:12" ht="18" customHeight="1" x14ac:dyDescent="0.25">
      <c r="B13" s="479">
        <v>2009</v>
      </c>
      <c r="C13" s="480">
        <v>113879</v>
      </c>
      <c r="D13" s="524">
        <v>296012</v>
      </c>
      <c r="E13" s="524">
        <v>29218</v>
      </c>
      <c r="F13" s="525">
        <v>49895</v>
      </c>
      <c r="G13" s="526">
        <v>489004</v>
      </c>
      <c r="H13" s="527">
        <v>28213</v>
      </c>
      <c r="I13" s="527">
        <v>11445</v>
      </c>
      <c r="J13" s="528">
        <v>12535</v>
      </c>
      <c r="K13" s="528">
        <v>22547</v>
      </c>
      <c r="L13" s="529">
        <v>784620</v>
      </c>
    </row>
    <row r="14" spans="2:12" ht="18.3" customHeight="1" x14ac:dyDescent="0.25">
      <c r="B14" s="477">
        <v>2010</v>
      </c>
      <c r="C14" s="478">
        <v>210591</v>
      </c>
      <c r="D14" s="518">
        <v>387352</v>
      </c>
      <c r="E14" s="518">
        <v>33925</v>
      </c>
      <c r="F14" s="519">
        <v>56342</v>
      </c>
      <c r="G14" s="520">
        <v>688210</v>
      </c>
      <c r="H14" s="521">
        <v>19310</v>
      </c>
      <c r="I14" s="521">
        <v>12439</v>
      </c>
      <c r="J14" s="522">
        <v>14463</v>
      </c>
      <c r="K14" s="522">
        <v>26088</v>
      </c>
      <c r="L14" s="530">
        <v>1035803</v>
      </c>
    </row>
    <row r="15" spans="2:12" ht="18" customHeight="1" x14ac:dyDescent="0.25">
      <c r="B15" s="212">
        <v>2011</v>
      </c>
      <c r="C15" s="480">
        <v>204656</v>
      </c>
      <c r="D15" s="524">
        <v>398345</v>
      </c>
      <c r="E15" s="524">
        <v>37174</v>
      </c>
      <c r="F15" s="525">
        <v>54170</v>
      </c>
      <c r="G15" s="526">
        <v>694345</v>
      </c>
      <c r="H15" s="527">
        <v>20714</v>
      </c>
      <c r="I15" s="527">
        <v>12778</v>
      </c>
      <c r="J15" s="528">
        <v>14985</v>
      </c>
      <c r="K15" s="528">
        <v>28004</v>
      </c>
      <c r="L15" s="531">
        <v>1046237</v>
      </c>
    </row>
    <row r="16" spans="2:12" ht="18.3" customHeight="1" x14ac:dyDescent="0.25">
      <c r="B16" s="477">
        <v>2012</v>
      </c>
      <c r="C16" s="478">
        <v>218348</v>
      </c>
      <c r="D16" s="518">
        <v>405904</v>
      </c>
      <c r="E16" s="518">
        <v>38071</v>
      </c>
      <c r="F16" s="519">
        <v>48922</v>
      </c>
      <c r="G16" s="520">
        <v>711245</v>
      </c>
      <c r="H16" s="521">
        <v>19697</v>
      </c>
      <c r="I16" s="521">
        <v>8475</v>
      </c>
      <c r="J16" s="522">
        <v>19442</v>
      </c>
      <c r="K16" s="522">
        <v>39198</v>
      </c>
      <c r="L16" s="530">
        <v>1088772</v>
      </c>
    </row>
    <row r="17" spans="2:12" ht="18" customHeight="1" x14ac:dyDescent="0.25">
      <c r="B17" s="481" t="s">
        <v>651</v>
      </c>
      <c r="C17" s="480">
        <v>16773</v>
      </c>
      <c r="D17" s="524">
        <v>32224</v>
      </c>
      <c r="E17" s="524">
        <v>3084</v>
      </c>
      <c r="F17" s="525">
        <v>4534</v>
      </c>
      <c r="G17" s="526">
        <v>56615</v>
      </c>
      <c r="H17" s="527">
        <v>1765</v>
      </c>
      <c r="I17" s="527">
        <v>1005</v>
      </c>
      <c r="J17" s="528">
        <v>1557</v>
      </c>
      <c r="K17" s="528">
        <v>3442</v>
      </c>
      <c r="L17" s="529">
        <v>87722</v>
      </c>
    </row>
    <row r="18" spans="2:12" ht="18.3" customHeight="1" x14ac:dyDescent="0.25">
      <c r="B18" s="482" t="s">
        <v>652</v>
      </c>
      <c r="C18" s="478">
        <v>16271</v>
      </c>
      <c r="D18" s="518">
        <v>31746</v>
      </c>
      <c r="E18" s="518">
        <v>2857</v>
      </c>
      <c r="F18" s="519">
        <v>3970</v>
      </c>
      <c r="G18" s="520">
        <v>54844</v>
      </c>
      <c r="H18" s="521">
        <v>1792</v>
      </c>
      <c r="I18" s="532">
        <v>816</v>
      </c>
      <c r="J18" s="522">
        <v>1316</v>
      </c>
      <c r="K18" s="522">
        <v>2924</v>
      </c>
      <c r="L18" s="523">
        <v>83952</v>
      </c>
    </row>
    <row r="19" spans="2:12" ht="18" customHeight="1" x14ac:dyDescent="0.25">
      <c r="B19" s="481" t="s">
        <v>653</v>
      </c>
      <c r="C19" s="480">
        <v>17850</v>
      </c>
      <c r="D19" s="524">
        <v>35974</v>
      </c>
      <c r="E19" s="524">
        <v>3357</v>
      </c>
      <c r="F19" s="525">
        <v>4635</v>
      </c>
      <c r="G19" s="526">
        <v>61816</v>
      </c>
      <c r="H19" s="527">
        <v>1931</v>
      </c>
      <c r="I19" s="527">
        <v>1113</v>
      </c>
      <c r="J19" s="528">
        <v>1606</v>
      </c>
      <c r="K19" s="528">
        <v>3359</v>
      </c>
      <c r="L19" s="529">
        <v>94141</v>
      </c>
    </row>
    <row r="20" spans="2:12" ht="18.3" customHeight="1" x14ac:dyDescent="0.25">
      <c r="B20" s="482" t="s">
        <v>654</v>
      </c>
      <c r="C20" s="478">
        <v>19235</v>
      </c>
      <c r="D20" s="518">
        <v>35250</v>
      </c>
      <c r="E20" s="518">
        <v>3194</v>
      </c>
      <c r="F20" s="519">
        <v>4758</v>
      </c>
      <c r="G20" s="520">
        <v>62437</v>
      </c>
      <c r="H20" s="521">
        <v>1887</v>
      </c>
      <c r="I20" s="521">
        <v>1029</v>
      </c>
      <c r="J20" s="522">
        <v>1130</v>
      </c>
      <c r="K20" s="522">
        <v>2787</v>
      </c>
      <c r="L20" s="523">
        <v>92505</v>
      </c>
    </row>
    <row r="21" spans="2:12" ht="18" customHeight="1" x14ac:dyDescent="0.25">
      <c r="B21" s="481" t="s">
        <v>655</v>
      </c>
      <c r="C21" s="480">
        <v>18738</v>
      </c>
      <c r="D21" s="524">
        <v>33491</v>
      </c>
      <c r="E21" s="524">
        <v>2996</v>
      </c>
      <c r="F21" s="525">
        <v>3976</v>
      </c>
      <c r="G21" s="526">
        <v>59201</v>
      </c>
      <c r="H21" s="527">
        <v>1394</v>
      </c>
      <c r="I21" s="533">
        <v>590</v>
      </c>
      <c r="J21" s="528">
        <v>1329</v>
      </c>
      <c r="K21" s="528">
        <v>3099</v>
      </c>
      <c r="L21" s="529">
        <v>89232</v>
      </c>
    </row>
    <row r="22" spans="2:12" ht="18.3" customHeight="1" x14ac:dyDescent="0.25">
      <c r="B22" s="482" t="s">
        <v>656</v>
      </c>
      <c r="C22" s="478">
        <v>19736</v>
      </c>
      <c r="D22" s="518">
        <v>36674</v>
      </c>
      <c r="E22" s="518">
        <v>3378</v>
      </c>
      <c r="F22" s="519">
        <v>3993</v>
      </c>
      <c r="G22" s="520">
        <v>63781</v>
      </c>
      <c r="H22" s="521">
        <v>1386</v>
      </c>
      <c r="I22" s="532">
        <v>582</v>
      </c>
      <c r="J22" s="522">
        <v>1567</v>
      </c>
      <c r="K22" s="522">
        <v>3117</v>
      </c>
      <c r="L22" s="523">
        <v>94156</v>
      </c>
    </row>
    <row r="23" spans="2:12" ht="18" customHeight="1" x14ac:dyDescent="0.25">
      <c r="B23" s="481" t="s">
        <v>657</v>
      </c>
      <c r="C23" s="480">
        <v>19212</v>
      </c>
      <c r="D23" s="524">
        <v>33239</v>
      </c>
      <c r="E23" s="524">
        <v>3032</v>
      </c>
      <c r="F23" s="525">
        <v>3754</v>
      </c>
      <c r="G23" s="526">
        <v>59237</v>
      </c>
      <c r="H23" s="527">
        <v>1509</v>
      </c>
      <c r="I23" s="533">
        <v>554</v>
      </c>
      <c r="J23" s="528">
        <v>1502</v>
      </c>
      <c r="K23" s="528">
        <v>3233</v>
      </c>
      <c r="L23" s="529">
        <v>90485</v>
      </c>
    </row>
    <row r="24" spans="2:12" ht="18.3" customHeight="1" x14ac:dyDescent="0.25">
      <c r="B24" s="482" t="s">
        <v>658</v>
      </c>
      <c r="C24" s="478">
        <v>19769</v>
      </c>
      <c r="D24" s="518">
        <v>34709</v>
      </c>
      <c r="E24" s="518">
        <v>3215</v>
      </c>
      <c r="F24" s="519">
        <v>4528</v>
      </c>
      <c r="G24" s="520">
        <v>62221</v>
      </c>
      <c r="H24" s="521">
        <v>1499</v>
      </c>
      <c r="I24" s="532">
        <v>584</v>
      </c>
      <c r="J24" s="522">
        <v>1731</v>
      </c>
      <c r="K24" s="522">
        <v>3864</v>
      </c>
      <c r="L24" s="523">
        <v>94320</v>
      </c>
    </row>
    <row r="25" spans="2:12" ht="18" customHeight="1" x14ac:dyDescent="0.25">
      <c r="B25" s="481" t="s">
        <v>659</v>
      </c>
      <c r="C25" s="480">
        <v>18734</v>
      </c>
      <c r="D25" s="524">
        <v>35760</v>
      </c>
      <c r="E25" s="524">
        <v>3114</v>
      </c>
      <c r="F25" s="525">
        <v>4048</v>
      </c>
      <c r="G25" s="526">
        <v>61656</v>
      </c>
      <c r="H25" s="527">
        <v>1317</v>
      </c>
      <c r="I25" s="533">
        <v>445</v>
      </c>
      <c r="J25" s="528">
        <v>1698</v>
      </c>
      <c r="K25" s="528">
        <v>3208</v>
      </c>
      <c r="L25" s="529">
        <v>92183</v>
      </c>
    </row>
    <row r="26" spans="2:12" ht="18.3" customHeight="1" x14ac:dyDescent="0.25">
      <c r="B26" s="482" t="s">
        <v>660</v>
      </c>
      <c r="C26" s="478">
        <v>19769</v>
      </c>
      <c r="D26" s="518">
        <v>35930</v>
      </c>
      <c r="E26" s="518">
        <v>4050</v>
      </c>
      <c r="F26" s="519">
        <v>4070</v>
      </c>
      <c r="G26" s="520">
        <v>63819</v>
      </c>
      <c r="H26" s="521">
        <v>1689</v>
      </c>
      <c r="I26" s="532">
        <v>544</v>
      </c>
      <c r="J26" s="522">
        <v>2061</v>
      </c>
      <c r="K26" s="522">
        <v>3704</v>
      </c>
      <c r="L26" s="523">
        <v>97845</v>
      </c>
    </row>
    <row r="27" spans="2:12" ht="18" customHeight="1" x14ac:dyDescent="0.25">
      <c r="B27" s="481" t="s">
        <v>661</v>
      </c>
      <c r="C27" s="480">
        <v>16844</v>
      </c>
      <c r="D27" s="524">
        <v>31965</v>
      </c>
      <c r="E27" s="524">
        <v>3039</v>
      </c>
      <c r="F27" s="525">
        <v>3449</v>
      </c>
      <c r="G27" s="526">
        <v>55297</v>
      </c>
      <c r="H27" s="527">
        <v>1689</v>
      </c>
      <c r="I27" s="533">
        <v>489</v>
      </c>
      <c r="J27" s="528">
        <v>1929</v>
      </c>
      <c r="K27" s="528">
        <v>3906</v>
      </c>
      <c r="L27" s="529">
        <v>87990</v>
      </c>
    </row>
    <row r="28" spans="2:12" ht="18.3" customHeight="1" x14ac:dyDescent="0.25">
      <c r="B28" s="482" t="s">
        <v>662</v>
      </c>
      <c r="C28" s="478">
        <v>15417</v>
      </c>
      <c r="D28" s="518">
        <v>28942</v>
      </c>
      <c r="E28" s="518">
        <v>2755</v>
      </c>
      <c r="F28" s="519">
        <v>3207</v>
      </c>
      <c r="G28" s="520">
        <v>50321</v>
      </c>
      <c r="H28" s="521">
        <v>1839</v>
      </c>
      <c r="I28" s="532">
        <v>724</v>
      </c>
      <c r="J28" s="522">
        <v>2016</v>
      </c>
      <c r="K28" s="522">
        <v>2555</v>
      </c>
      <c r="L28" s="523">
        <v>84241</v>
      </c>
    </row>
    <row r="29" spans="2:12" ht="18" customHeight="1" x14ac:dyDescent="0.25">
      <c r="B29" s="481" t="s">
        <v>663</v>
      </c>
      <c r="C29" s="480">
        <v>218564</v>
      </c>
      <c r="D29" s="524">
        <v>367060</v>
      </c>
      <c r="E29" s="524">
        <v>33846</v>
      </c>
      <c r="F29" s="525">
        <v>41728</v>
      </c>
      <c r="G29" s="526">
        <v>661198</v>
      </c>
      <c r="H29" s="527">
        <v>20031</v>
      </c>
      <c r="I29" s="527">
        <v>5839</v>
      </c>
      <c r="J29" s="528">
        <v>18789</v>
      </c>
      <c r="K29" s="528">
        <v>35830</v>
      </c>
      <c r="L29" s="531">
        <v>1029550</v>
      </c>
    </row>
    <row r="30" spans="2:12" ht="18.3" customHeight="1" x14ac:dyDescent="0.25">
      <c r="B30" s="482" t="s">
        <v>651</v>
      </c>
      <c r="C30" s="478">
        <v>17822</v>
      </c>
      <c r="D30" s="518">
        <v>31897</v>
      </c>
      <c r="E30" s="518">
        <v>2997</v>
      </c>
      <c r="F30" s="519">
        <v>3863</v>
      </c>
      <c r="G30" s="520">
        <v>56579</v>
      </c>
      <c r="H30" s="521">
        <v>1844</v>
      </c>
      <c r="I30" s="532">
        <v>489</v>
      </c>
      <c r="J30" s="522">
        <v>2030</v>
      </c>
      <c r="K30" s="522">
        <v>3778</v>
      </c>
      <c r="L30" s="523">
        <v>91323</v>
      </c>
    </row>
    <row r="31" spans="2:12" ht="18" customHeight="1" x14ac:dyDescent="0.25">
      <c r="B31" s="481" t="s">
        <v>652</v>
      </c>
      <c r="C31" s="480">
        <v>18434</v>
      </c>
      <c r="D31" s="524">
        <v>30888</v>
      </c>
      <c r="E31" s="524">
        <v>2828</v>
      </c>
      <c r="F31" s="525">
        <v>3679</v>
      </c>
      <c r="G31" s="526">
        <v>55829</v>
      </c>
      <c r="H31" s="527">
        <v>1772</v>
      </c>
      <c r="I31" s="533">
        <v>535</v>
      </c>
      <c r="J31" s="528">
        <v>1381</v>
      </c>
      <c r="K31" s="528">
        <v>2715</v>
      </c>
      <c r="L31" s="529">
        <v>86035</v>
      </c>
    </row>
    <row r="32" spans="2:12" ht="18.3" customHeight="1" x14ac:dyDescent="0.25">
      <c r="B32" s="482" t="s">
        <v>653</v>
      </c>
      <c r="C32" s="478">
        <v>20710</v>
      </c>
      <c r="D32" s="518">
        <v>34946</v>
      </c>
      <c r="E32" s="518">
        <v>3013</v>
      </c>
      <c r="F32" s="519">
        <v>3517</v>
      </c>
      <c r="G32" s="520">
        <v>62186</v>
      </c>
      <c r="H32" s="521">
        <v>1807</v>
      </c>
      <c r="I32" s="532">
        <v>516</v>
      </c>
      <c r="J32" s="522">
        <v>1658</v>
      </c>
      <c r="K32" s="522">
        <v>3113</v>
      </c>
      <c r="L32" s="523">
        <v>94754</v>
      </c>
    </row>
    <row r="33" spans="2:13" ht="18" customHeight="1" x14ac:dyDescent="0.25">
      <c r="B33" s="481" t="s">
        <v>654</v>
      </c>
      <c r="C33" s="480">
        <v>20938</v>
      </c>
      <c r="D33" s="524">
        <v>35733</v>
      </c>
      <c r="E33" s="524">
        <v>2916</v>
      </c>
      <c r="F33" s="525">
        <v>4032</v>
      </c>
      <c r="G33" s="526">
        <v>63619</v>
      </c>
      <c r="H33" s="527">
        <v>1872</v>
      </c>
      <c r="I33" s="533">
        <v>479</v>
      </c>
      <c r="J33" s="528">
        <v>1229</v>
      </c>
      <c r="K33" s="528">
        <v>3419</v>
      </c>
      <c r="L33" s="529">
        <v>95912</v>
      </c>
    </row>
    <row r="34" spans="2:13" ht="18.3" customHeight="1" x14ac:dyDescent="0.25">
      <c r="B34" s="482" t="s">
        <v>655</v>
      </c>
      <c r="C34" s="478">
        <v>20041</v>
      </c>
      <c r="D34" s="518">
        <v>36616</v>
      </c>
      <c r="E34" s="518">
        <v>2971</v>
      </c>
      <c r="F34" s="519">
        <v>3645</v>
      </c>
      <c r="G34" s="520">
        <v>63273</v>
      </c>
      <c r="H34" s="521">
        <v>1971</v>
      </c>
      <c r="I34" s="532">
        <v>612</v>
      </c>
      <c r="J34" s="522">
        <v>1576</v>
      </c>
      <c r="K34" s="522">
        <v>2650</v>
      </c>
      <c r="L34" s="523">
        <v>95774</v>
      </c>
    </row>
    <row r="35" spans="2:13" ht="18" customHeight="1" x14ac:dyDescent="0.25">
      <c r="B35" s="481" t="s">
        <v>656</v>
      </c>
      <c r="C35" s="480">
        <v>19444</v>
      </c>
      <c r="D35" s="524">
        <v>35855</v>
      </c>
      <c r="E35" s="524">
        <v>3036</v>
      </c>
      <c r="F35" s="525">
        <v>3663</v>
      </c>
      <c r="G35" s="526">
        <v>61998</v>
      </c>
      <c r="H35" s="527">
        <v>1698</v>
      </c>
      <c r="I35" s="533">
        <v>545</v>
      </c>
      <c r="J35" s="528">
        <v>1985</v>
      </c>
      <c r="K35" s="528">
        <v>3232</v>
      </c>
      <c r="L35" s="529">
        <v>95621</v>
      </c>
    </row>
    <row r="36" spans="2:13" ht="18.3" customHeight="1" x14ac:dyDescent="0.25">
      <c r="B36" s="482" t="s">
        <v>657</v>
      </c>
      <c r="C36" s="478">
        <v>20207</v>
      </c>
      <c r="D36" s="518">
        <v>33235</v>
      </c>
      <c r="E36" s="518">
        <v>2986</v>
      </c>
      <c r="F36" s="519">
        <v>3770</v>
      </c>
      <c r="G36" s="520">
        <v>60198</v>
      </c>
      <c r="H36" s="521">
        <v>1740</v>
      </c>
      <c r="I36" s="532">
        <v>572</v>
      </c>
      <c r="J36" s="522">
        <v>1392</v>
      </c>
      <c r="K36" s="522">
        <v>3435</v>
      </c>
      <c r="L36" s="523">
        <v>94716</v>
      </c>
    </row>
    <row r="37" spans="2:13" ht="18" customHeight="1" x14ac:dyDescent="0.25">
      <c r="B37" s="481" t="s">
        <v>658</v>
      </c>
      <c r="C37" s="480">
        <v>21104</v>
      </c>
      <c r="D37" s="524">
        <v>33147</v>
      </c>
      <c r="E37" s="524">
        <v>3034</v>
      </c>
      <c r="F37" s="525">
        <v>4495</v>
      </c>
      <c r="G37" s="526">
        <v>61780</v>
      </c>
      <c r="H37" s="527">
        <v>1890</v>
      </c>
      <c r="I37" s="533">
        <v>532</v>
      </c>
      <c r="J37" s="528">
        <v>1563</v>
      </c>
      <c r="K37" s="528">
        <v>3121</v>
      </c>
      <c r="L37" s="529">
        <v>96134</v>
      </c>
    </row>
    <row r="38" spans="2:13" ht="18.3" customHeight="1" x14ac:dyDescent="0.25">
      <c r="B38" s="482" t="s">
        <v>659</v>
      </c>
      <c r="C38" s="478">
        <v>18310</v>
      </c>
      <c r="D38" s="518">
        <v>30280</v>
      </c>
      <c r="E38" s="518">
        <v>2897</v>
      </c>
      <c r="F38" s="519">
        <v>3619</v>
      </c>
      <c r="G38" s="520">
        <v>55106</v>
      </c>
      <c r="H38" s="521">
        <v>1769</v>
      </c>
      <c r="I38" s="532">
        <v>483</v>
      </c>
      <c r="J38" s="522">
        <v>1464</v>
      </c>
      <c r="K38" s="522">
        <v>2900</v>
      </c>
      <c r="L38" s="523">
        <v>88208</v>
      </c>
    </row>
    <row r="39" spans="2:13" ht="18" customHeight="1" x14ac:dyDescent="0.25">
      <c r="B39" s="481" t="s">
        <v>660</v>
      </c>
      <c r="C39" s="480">
        <v>22179</v>
      </c>
      <c r="D39" s="524">
        <v>35279</v>
      </c>
      <c r="E39" s="524">
        <v>3959</v>
      </c>
      <c r="F39" s="525">
        <v>4022</v>
      </c>
      <c r="G39" s="526">
        <v>65439</v>
      </c>
      <c r="H39" s="527">
        <v>1844</v>
      </c>
      <c r="I39" s="533">
        <v>566</v>
      </c>
      <c r="J39" s="528">
        <v>2358</v>
      </c>
      <c r="K39" s="528">
        <v>4046</v>
      </c>
      <c r="L39" s="529">
        <v>101408</v>
      </c>
    </row>
    <row r="40" spans="2:13" ht="19.95" customHeight="1" x14ac:dyDescent="0.25">
      <c r="B40" s="483" t="s">
        <v>661</v>
      </c>
      <c r="C40" s="484">
        <v>19375</v>
      </c>
      <c r="D40" s="534">
        <v>29184</v>
      </c>
      <c r="E40" s="534">
        <v>3209</v>
      </c>
      <c r="F40" s="535">
        <v>3423</v>
      </c>
      <c r="G40" s="536">
        <v>55191</v>
      </c>
      <c r="H40" s="537">
        <v>1824</v>
      </c>
      <c r="I40" s="538">
        <v>510</v>
      </c>
      <c r="J40" s="539">
        <v>2153</v>
      </c>
      <c r="K40" s="539">
        <v>3421</v>
      </c>
      <c r="L40" s="540">
        <v>89665</v>
      </c>
    </row>
    <row r="41" spans="2:13" ht="36" customHeight="1" x14ac:dyDescent="0.25">
      <c r="B41" s="655" t="s">
        <v>268</v>
      </c>
      <c r="C41" s="655"/>
      <c r="D41" s="655"/>
      <c r="E41" s="655"/>
      <c r="F41" s="655"/>
      <c r="G41" s="655"/>
      <c r="H41" s="655"/>
      <c r="I41" s="655"/>
      <c r="J41" s="655"/>
      <c r="K41" s="655"/>
      <c r="L41" s="655"/>
      <c r="M41" s="655"/>
    </row>
  </sheetData>
  <mergeCells count="10">
    <mergeCell ref="B10:L10"/>
    <mergeCell ref="B41:M41"/>
    <mergeCell ref="B5:L5"/>
    <mergeCell ref="B6:L6"/>
    <mergeCell ref="B8:B9"/>
    <mergeCell ref="C8:G8"/>
    <mergeCell ref="H8:I8"/>
    <mergeCell ref="J8:J9"/>
    <mergeCell ref="K8:K9"/>
    <mergeCell ref="L8:L9"/>
  </mergeCells>
  <pageMargins left="0.7" right="0.7" top="0.75" bottom="0.75" header="0.3" footer="0.3"/>
  <pageSetup scale="71" orientation="portrait" horizontalDpi="4294967294" verticalDpi="429496729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N31"/>
  <sheetViews>
    <sheetView showGridLines="0" view="pageBreakPreview" zoomScale="80" zoomScaleNormal="100" zoomScaleSheetLayoutView="80" workbookViewId="0">
      <selection activeCell="G34" sqref="G34"/>
    </sheetView>
  </sheetViews>
  <sheetFormatPr baseColWidth="10" defaultColWidth="8.88671875" defaultRowHeight="13.2" x14ac:dyDescent="0.25"/>
  <cols>
    <col min="2" max="2" width="8.44140625" customWidth="1"/>
    <col min="3" max="3" width="8.6640625" customWidth="1"/>
    <col min="4" max="4" width="10" customWidth="1"/>
    <col min="5" max="6" width="8.21875" customWidth="1"/>
    <col min="7" max="7" width="8.88671875" customWidth="1"/>
    <col min="8" max="8" width="9.77734375" customWidth="1"/>
    <col min="9" max="9" width="8.6640625" customWidth="1"/>
    <col min="10" max="10" width="8.44140625" customWidth="1"/>
    <col min="11" max="11" width="7.5546875" customWidth="1"/>
    <col min="12" max="12" width="10" customWidth="1"/>
    <col min="13" max="13" width="11.5546875" customWidth="1"/>
    <col min="14" max="14" width="10.21875" customWidth="1"/>
  </cols>
  <sheetData>
    <row r="5" spans="2:14" ht="14.4" customHeight="1" x14ac:dyDescent="0.25">
      <c r="B5" s="756" t="s">
        <v>665</v>
      </c>
      <c r="C5" s="756"/>
      <c r="D5" s="756"/>
      <c r="E5" s="756"/>
      <c r="F5" s="756"/>
      <c r="G5" s="756"/>
      <c r="H5" s="756"/>
      <c r="I5" s="756"/>
      <c r="J5" s="756"/>
      <c r="K5" s="756"/>
      <c r="L5" s="756"/>
      <c r="M5" s="756"/>
      <c r="N5" s="756"/>
    </row>
    <row r="6" spans="2:14" ht="15" customHeight="1" x14ac:dyDescent="0.25">
      <c r="B6" s="756" t="s">
        <v>650</v>
      </c>
      <c r="C6" s="756"/>
      <c r="D6" s="756"/>
      <c r="E6" s="756"/>
      <c r="F6" s="756"/>
      <c r="G6" s="756"/>
      <c r="H6" s="756"/>
      <c r="I6" s="756"/>
      <c r="J6" s="756"/>
      <c r="K6" s="756"/>
      <c r="L6" s="756"/>
      <c r="M6" s="756"/>
      <c r="N6" s="756"/>
    </row>
    <row r="7" spans="2:14" ht="9.6" customHeight="1" x14ac:dyDescent="0.25"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98" t="s">
        <v>101</v>
      </c>
    </row>
    <row r="8" spans="2:14" ht="17.55" customHeight="1" x14ac:dyDescent="0.25">
      <c r="B8" s="754" t="s">
        <v>201</v>
      </c>
      <c r="C8" s="695" t="s">
        <v>258</v>
      </c>
      <c r="D8" s="696"/>
      <c r="E8" s="696"/>
      <c r="F8" s="696"/>
      <c r="G8" s="696"/>
      <c r="H8" s="696"/>
      <c r="I8" s="696"/>
      <c r="J8" s="696"/>
      <c r="K8" s="696"/>
      <c r="L8" s="697"/>
      <c r="M8" s="695" t="s">
        <v>261</v>
      </c>
      <c r="N8" s="697"/>
    </row>
    <row r="9" spans="2:14" ht="36.75" customHeight="1" x14ac:dyDescent="0.25">
      <c r="B9" s="755"/>
      <c r="C9" s="114" t="s">
        <v>259</v>
      </c>
      <c r="D9" s="199" t="s">
        <v>260</v>
      </c>
      <c r="E9" s="196" t="s">
        <v>261</v>
      </c>
      <c r="F9" s="112" t="s">
        <v>262</v>
      </c>
      <c r="G9" s="196" t="s">
        <v>263</v>
      </c>
      <c r="H9" s="199" t="s">
        <v>264</v>
      </c>
      <c r="I9" s="114" t="s">
        <v>265</v>
      </c>
      <c r="J9" s="114" t="s">
        <v>266</v>
      </c>
      <c r="K9" s="196" t="s">
        <v>267</v>
      </c>
      <c r="L9" s="196" t="s">
        <v>93</v>
      </c>
      <c r="M9" s="112" t="s">
        <v>277</v>
      </c>
      <c r="N9" s="116" t="s">
        <v>278</v>
      </c>
    </row>
    <row r="10" spans="2:14" ht="20.7" customHeight="1" x14ac:dyDescent="0.25">
      <c r="B10" s="200">
        <v>2007</v>
      </c>
      <c r="C10" s="541">
        <v>1242106</v>
      </c>
      <c r="D10" s="261">
        <v>1128016</v>
      </c>
      <c r="E10" s="261">
        <v>788771</v>
      </c>
      <c r="F10" s="261">
        <v>533257</v>
      </c>
      <c r="G10" s="261">
        <v>1372297</v>
      </c>
      <c r="H10" s="261">
        <v>889477</v>
      </c>
      <c r="I10" s="261">
        <v>1021564</v>
      </c>
      <c r="J10" s="261">
        <v>980368</v>
      </c>
      <c r="K10" s="542">
        <v>394294</v>
      </c>
      <c r="L10" s="204">
        <v>8350150</v>
      </c>
      <c r="M10" s="541">
        <v>1431857</v>
      </c>
      <c r="N10" s="261">
        <v>277552</v>
      </c>
    </row>
    <row r="11" spans="2:14" ht="19.5" customHeight="1" x14ac:dyDescent="0.25">
      <c r="B11" s="206">
        <v>2008</v>
      </c>
      <c r="C11" s="543">
        <v>1322259</v>
      </c>
      <c r="D11" s="22">
        <v>1385238</v>
      </c>
      <c r="E11" s="22">
        <v>511441</v>
      </c>
      <c r="F11" s="22">
        <v>574393</v>
      </c>
      <c r="G11" s="22">
        <v>1524268</v>
      </c>
      <c r="H11" s="22">
        <v>1129221</v>
      </c>
      <c r="I11" s="22">
        <v>1262360</v>
      </c>
      <c r="J11" s="22">
        <v>1212237</v>
      </c>
      <c r="K11" s="544">
        <v>480451</v>
      </c>
      <c r="L11" s="211">
        <v>9401868</v>
      </c>
      <c r="M11" s="543">
        <v>701555</v>
      </c>
      <c r="N11" s="22">
        <v>329366</v>
      </c>
    </row>
    <row r="12" spans="2:14" ht="19.2" customHeight="1" x14ac:dyDescent="0.25">
      <c r="B12" s="212">
        <v>2009</v>
      </c>
      <c r="C12" s="351">
        <v>1267849</v>
      </c>
      <c r="D12" s="18">
        <v>1473893</v>
      </c>
      <c r="E12" s="18">
        <v>579064</v>
      </c>
      <c r="F12" s="18">
        <v>590913</v>
      </c>
      <c r="G12" s="18">
        <v>1587616</v>
      </c>
      <c r="H12" s="18">
        <v>955179</v>
      </c>
      <c r="I12" s="18">
        <v>948951</v>
      </c>
      <c r="J12" s="18">
        <v>1173110</v>
      </c>
      <c r="K12" s="350">
        <v>487909</v>
      </c>
      <c r="L12" s="217">
        <v>9064484</v>
      </c>
      <c r="M12" s="351">
        <v>635226</v>
      </c>
      <c r="N12" s="18">
        <v>341148</v>
      </c>
    </row>
    <row r="13" spans="2:14" ht="19.5" customHeight="1" x14ac:dyDescent="0.25">
      <c r="B13" s="206">
        <v>2010</v>
      </c>
      <c r="C13" s="543">
        <v>1447207</v>
      </c>
      <c r="D13" s="22">
        <v>1536585</v>
      </c>
      <c r="E13" s="22">
        <v>634233</v>
      </c>
      <c r="F13" s="22">
        <v>616893</v>
      </c>
      <c r="G13" s="22">
        <v>1592950</v>
      </c>
      <c r="H13" s="22">
        <v>1326481</v>
      </c>
      <c r="I13" s="22">
        <v>1268138</v>
      </c>
      <c r="J13" s="22">
        <v>1736875</v>
      </c>
      <c r="K13" s="544">
        <v>589266</v>
      </c>
      <c r="L13" s="211">
        <v>10748628</v>
      </c>
      <c r="M13" s="543">
        <v>466825</v>
      </c>
      <c r="N13" s="22">
        <v>384503</v>
      </c>
    </row>
    <row r="14" spans="2:14" ht="19.2" customHeight="1" x14ac:dyDescent="0.25">
      <c r="B14" s="154">
        <v>2011</v>
      </c>
      <c r="C14" s="351">
        <v>1475504</v>
      </c>
      <c r="D14" s="18">
        <v>1784434</v>
      </c>
      <c r="E14" s="18">
        <v>624070</v>
      </c>
      <c r="F14" s="18">
        <v>884675</v>
      </c>
      <c r="G14" s="18">
        <v>1453158</v>
      </c>
      <c r="H14" s="18">
        <v>1488904</v>
      </c>
      <c r="I14" s="18">
        <v>1465591</v>
      </c>
      <c r="J14" s="18">
        <v>1953733</v>
      </c>
      <c r="K14" s="350">
        <v>501846</v>
      </c>
      <c r="L14" s="217">
        <v>11631915</v>
      </c>
      <c r="M14" s="351">
        <v>552430</v>
      </c>
      <c r="N14" s="18">
        <v>425885</v>
      </c>
    </row>
    <row r="15" spans="2:14" ht="19.5" customHeight="1" x14ac:dyDescent="0.25">
      <c r="B15" s="206">
        <v>2012</v>
      </c>
      <c r="C15" s="543">
        <v>1484318</v>
      </c>
      <c r="D15" s="22">
        <v>1994870</v>
      </c>
      <c r="E15" s="22">
        <v>658001</v>
      </c>
      <c r="F15" s="22">
        <v>1136688</v>
      </c>
      <c r="G15" s="22">
        <v>1729558</v>
      </c>
      <c r="H15" s="22">
        <v>1915288</v>
      </c>
      <c r="I15" s="22">
        <v>1348994</v>
      </c>
      <c r="J15" s="22">
        <v>2138874</v>
      </c>
      <c r="K15" s="544">
        <v>312307</v>
      </c>
      <c r="L15" s="211">
        <v>12718898</v>
      </c>
      <c r="M15" s="543">
        <v>556026</v>
      </c>
      <c r="N15" s="22">
        <v>290088</v>
      </c>
    </row>
    <row r="16" spans="2:14" ht="19.2" customHeight="1" x14ac:dyDescent="0.25">
      <c r="B16" s="548" t="s">
        <v>279</v>
      </c>
      <c r="C16" s="351">
        <v>1334115</v>
      </c>
      <c r="D16" s="18">
        <v>1951197</v>
      </c>
      <c r="E16" s="18">
        <v>576585</v>
      </c>
      <c r="F16" s="18">
        <v>1095048</v>
      </c>
      <c r="G16" s="18">
        <v>2063074</v>
      </c>
      <c r="H16" s="18">
        <v>1924839</v>
      </c>
      <c r="I16" s="18">
        <v>1233082</v>
      </c>
      <c r="J16" s="18">
        <v>2498927</v>
      </c>
      <c r="K16" s="350">
        <v>231659</v>
      </c>
      <c r="L16" s="217">
        <v>12908526</v>
      </c>
      <c r="M16" s="351">
        <v>573013</v>
      </c>
      <c r="N16" s="18">
        <v>197082</v>
      </c>
    </row>
    <row r="17" spans="2:14" ht="19.5" customHeight="1" x14ac:dyDescent="0.25">
      <c r="B17" s="549" t="s">
        <v>81</v>
      </c>
      <c r="C17" s="543">
        <v>131944</v>
      </c>
      <c r="D17" s="22">
        <v>208694</v>
      </c>
      <c r="E17" s="22">
        <v>71835</v>
      </c>
      <c r="F17" s="22">
        <v>99859</v>
      </c>
      <c r="G17" s="22">
        <v>166580</v>
      </c>
      <c r="H17" s="22">
        <v>194454</v>
      </c>
      <c r="I17" s="22">
        <v>112231</v>
      </c>
      <c r="J17" s="22">
        <v>184670</v>
      </c>
      <c r="K17" s="544">
        <v>24741</v>
      </c>
      <c r="L17" s="211">
        <v>1195008</v>
      </c>
      <c r="M17" s="543">
        <v>54960</v>
      </c>
      <c r="N17" s="22">
        <v>16729</v>
      </c>
    </row>
    <row r="18" spans="2:14" ht="19.2" customHeight="1" x14ac:dyDescent="0.25">
      <c r="B18" s="550" t="s">
        <v>82</v>
      </c>
      <c r="C18" s="351">
        <v>110676</v>
      </c>
      <c r="D18" s="18">
        <v>156627</v>
      </c>
      <c r="E18" s="18">
        <v>51762</v>
      </c>
      <c r="F18" s="18">
        <v>93082</v>
      </c>
      <c r="G18" s="18">
        <v>175832</v>
      </c>
      <c r="H18" s="18">
        <v>173340</v>
      </c>
      <c r="I18" s="18">
        <v>118125</v>
      </c>
      <c r="J18" s="18">
        <v>173357</v>
      </c>
      <c r="K18" s="350">
        <v>16922</v>
      </c>
      <c r="L18" s="217">
        <v>1069723</v>
      </c>
      <c r="M18" s="351">
        <v>48344</v>
      </c>
      <c r="N18" s="18">
        <v>17728</v>
      </c>
    </row>
    <row r="19" spans="2:14" ht="19.5" customHeight="1" x14ac:dyDescent="0.25">
      <c r="B19" s="549" t="s">
        <v>83</v>
      </c>
      <c r="C19" s="543">
        <v>112680</v>
      </c>
      <c r="D19" s="22">
        <v>170504</v>
      </c>
      <c r="E19" s="22">
        <v>52612</v>
      </c>
      <c r="F19" s="22">
        <v>102560</v>
      </c>
      <c r="G19" s="22">
        <v>194396</v>
      </c>
      <c r="H19" s="22">
        <v>185457</v>
      </c>
      <c r="I19" s="22">
        <v>120230</v>
      </c>
      <c r="J19" s="22">
        <v>182366</v>
      </c>
      <c r="K19" s="544">
        <v>20686</v>
      </c>
      <c r="L19" s="211">
        <v>1141491</v>
      </c>
      <c r="M19" s="543">
        <v>49021</v>
      </c>
      <c r="N19" s="22">
        <v>17621</v>
      </c>
    </row>
    <row r="20" spans="2:14" ht="19.2" customHeight="1" x14ac:dyDescent="0.25">
      <c r="B20" s="550" t="s">
        <v>84</v>
      </c>
      <c r="C20" s="351">
        <v>117957</v>
      </c>
      <c r="D20" s="18">
        <v>175118</v>
      </c>
      <c r="E20" s="18">
        <v>62976</v>
      </c>
      <c r="F20" s="18">
        <v>100563</v>
      </c>
      <c r="G20" s="18">
        <v>192138</v>
      </c>
      <c r="H20" s="18">
        <v>160812</v>
      </c>
      <c r="I20" s="18">
        <v>112309</v>
      </c>
      <c r="J20" s="18">
        <v>172869</v>
      </c>
      <c r="K20" s="350">
        <v>18064</v>
      </c>
      <c r="L20" s="217">
        <v>1112806</v>
      </c>
      <c r="M20" s="351">
        <v>52928</v>
      </c>
      <c r="N20" s="18">
        <v>15662</v>
      </c>
    </row>
    <row r="21" spans="2:14" ht="19.5" customHeight="1" x14ac:dyDescent="0.25">
      <c r="B21" s="549" t="s">
        <v>85</v>
      </c>
      <c r="C21" s="543">
        <v>122504</v>
      </c>
      <c r="D21" s="22">
        <v>170246</v>
      </c>
      <c r="E21" s="22">
        <v>41077</v>
      </c>
      <c r="F21" s="22">
        <v>94350</v>
      </c>
      <c r="G21" s="22">
        <v>188710</v>
      </c>
      <c r="H21" s="22">
        <v>153582</v>
      </c>
      <c r="I21" s="22">
        <v>118125</v>
      </c>
      <c r="J21" s="22">
        <v>237119</v>
      </c>
      <c r="K21" s="544">
        <v>22446</v>
      </c>
      <c r="L21" s="211">
        <v>1148159</v>
      </c>
      <c r="M21" s="543">
        <v>55073</v>
      </c>
      <c r="N21" s="22">
        <v>20707</v>
      </c>
    </row>
    <row r="22" spans="2:14" ht="19.2" customHeight="1" x14ac:dyDescent="0.25">
      <c r="B22" s="550" t="s">
        <v>86</v>
      </c>
      <c r="C22" s="351">
        <v>111739</v>
      </c>
      <c r="D22" s="18">
        <v>170933</v>
      </c>
      <c r="E22" s="18">
        <v>43341</v>
      </c>
      <c r="F22" s="18">
        <v>100515</v>
      </c>
      <c r="G22" s="18">
        <v>199782</v>
      </c>
      <c r="H22" s="18">
        <v>163778</v>
      </c>
      <c r="I22" s="18">
        <v>99461</v>
      </c>
      <c r="J22" s="18">
        <v>249453</v>
      </c>
      <c r="K22" s="350">
        <v>21213</v>
      </c>
      <c r="L22" s="217">
        <v>1160215</v>
      </c>
      <c r="M22" s="351">
        <v>47607</v>
      </c>
      <c r="N22" s="18">
        <v>17182</v>
      </c>
    </row>
    <row r="23" spans="2:14" ht="19.5" customHeight="1" x14ac:dyDescent="0.25">
      <c r="B23" s="549" t="s">
        <v>87</v>
      </c>
      <c r="C23" s="543">
        <v>120695</v>
      </c>
      <c r="D23" s="22">
        <v>180602</v>
      </c>
      <c r="E23" s="22">
        <v>54245</v>
      </c>
      <c r="F23" s="22">
        <v>101201</v>
      </c>
      <c r="G23" s="22">
        <v>206963</v>
      </c>
      <c r="H23" s="22">
        <v>182535</v>
      </c>
      <c r="I23" s="22">
        <v>107606</v>
      </c>
      <c r="J23" s="22">
        <v>255009</v>
      </c>
      <c r="K23" s="544">
        <v>24014</v>
      </c>
      <c r="L23" s="211">
        <v>1232870</v>
      </c>
      <c r="M23" s="543">
        <v>47887</v>
      </c>
      <c r="N23" s="22">
        <v>19618</v>
      </c>
    </row>
    <row r="24" spans="2:14" ht="19.2" customHeight="1" x14ac:dyDescent="0.25">
      <c r="B24" s="550" t="s">
        <v>88</v>
      </c>
      <c r="C24" s="351">
        <v>127838</v>
      </c>
      <c r="D24" s="18">
        <v>182961</v>
      </c>
      <c r="E24" s="18">
        <v>37049</v>
      </c>
      <c r="F24" s="18">
        <v>106167</v>
      </c>
      <c r="G24" s="18">
        <v>197172</v>
      </c>
      <c r="H24" s="18">
        <v>174295</v>
      </c>
      <c r="I24" s="18">
        <v>114299</v>
      </c>
      <c r="J24" s="18">
        <v>266124</v>
      </c>
      <c r="K24" s="350">
        <v>24315</v>
      </c>
      <c r="L24" s="217">
        <v>1230220</v>
      </c>
      <c r="M24" s="351">
        <v>52285</v>
      </c>
      <c r="N24" s="18">
        <v>18244</v>
      </c>
    </row>
    <row r="25" spans="2:14" ht="19.5" customHeight="1" x14ac:dyDescent="0.25">
      <c r="B25" s="549" t="s">
        <v>89</v>
      </c>
      <c r="C25" s="543">
        <v>125329</v>
      </c>
      <c r="D25" s="22">
        <v>183427</v>
      </c>
      <c r="E25" s="22">
        <v>49411</v>
      </c>
      <c r="F25" s="22">
        <v>99863</v>
      </c>
      <c r="G25" s="22">
        <v>184419</v>
      </c>
      <c r="H25" s="22">
        <v>167134</v>
      </c>
      <c r="I25" s="22">
        <v>107937</v>
      </c>
      <c r="J25" s="22">
        <v>250838</v>
      </c>
      <c r="K25" s="544">
        <v>19214</v>
      </c>
      <c r="L25" s="211">
        <v>1187572</v>
      </c>
      <c r="M25" s="543">
        <v>49409</v>
      </c>
      <c r="N25" s="22">
        <v>16771</v>
      </c>
    </row>
    <row r="26" spans="2:14" ht="19.2" customHeight="1" x14ac:dyDescent="0.25">
      <c r="B26" s="550" t="s">
        <v>90</v>
      </c>
      <c r="C26" s="351">
        <v>126379</v>
      </c>
      <c r="D26" s="18">
        <v>179214</v>
      </c>
      <c r="E26" s="18">
        <v>57442</v>
      </c>
      <c r="F26" s="18">
        <v>98225</v>
      </c>
      <c r="G26" s="18">
        <v>179790</v>
      </c>
      <c r="H26" s="18">
        <v>172626</v>
      </c>
      <c r="I26" s="18">
        <v>113907</v>
      </c>
      <c r="J26" s="18">
        <v>269588</v>
      </c>
      <c r="K26" s="350">
        <v>22043</v>
      </c>
      <c r="L26" s="217">
        <v>1219214</v>
      </c>
      <c r="M26" s="351">
        <v>56458</v>
      </c>
      <c r="N26" s="18">
        <v>19487</v>
      </c>
    </row>
    <row r="27" spans="2:14" ht="22.05" customHeight="1" x14ac:dyDescent="0.25">
      <c r="B27" s="551" t="s">
        <v>91</v>
      </c>
      <c r="C27" s="545">
        <v>126374</v>
      </c>
      <c r="D27" s="546">
        <v>172871</v>
      </c>
      <c r="E27" s="546">
        <v>54835</v>
      </c>
      <c r="F27" s="546">
        <v>98663</v>
      </c>
      <c r="G27" s="546">
        <v>177292</v>
      </c>
      <c r="H27" s="546">
        <v>196826</v>
      </c>
      <c r="I27" s="546">
        <v>108852</v>
      </c>
      <c r="J27" s="546">
        <v>257534</v>
      </c>
      <c r="K27" s="547">
        <v>18001</v>
      </c>
      <c r="L27" s="222">
        <v>1211248</v>
      </c>
      <c r="M27" s="545">
        <v>59041</v>
      </c>
      <c r="N27" s="546">
        <v>17333</v>
      </c>
    </row>
    <row r="28" spans="2:14" ht="13.2" customHeight="1" x14ac:dyDescent="0.25">
      <c r="B28" s="223" t="s">
        <v>246</v>
      </c>
      <c r="C28" s="224"/>
      <c r="D28" s="224"/>
      <c r="E28" s="224"/>
      <c r="F28" s="224"/>
      <c r="G28" s="224"/>
      <c r="H28" s="224"/>
      <c r="I28" s="224"/>
      <c r="J28" s="224"/>
      <c r="K28" s="224"/>
      <c r="L28" s="224"/>
      <c r="M28" s="224"/>
      <c r="N28" s="224"/>
    </row>
    <row r="29" spans="2:14" ht="9" customHeight="1" x14ac:dyDescent="0.25">
      <c r="B29" s="736" t="s">
        <v>247</v>
      </c>
      <c r="C29" s="736"/>
      <c r="D29" s="736"/>
      <c r="E29" s="736"/>
      <c r="F29" s="736"/>
      <c r="G29" s="736"/>
      <c r="H29" s="736"/>
      <c r="I29" s="736"/>
      <c r="J29" s="736"/>
      <c r="K29" s="736"/>
      <c r="L29" s="736"/>
      <c r="M29" s="736"/>
      <c r="N29" s="736"/>
    </row>
    <row r="30" spans="2:14" ht="9.75" customHeight="1" x14ac:dyDescent="0.25">
      <c r="B30" s="667" t="s">
        <v>280</v>
      </c>
      <c r="C30" s="667"/>
      <c r="D30" s="667"/>
      <c r="E30" s="667"/>
      <c r="F30" s="667"/>
      <c r="G30" s="667"/>
      <c r="H30" s="667"/>
      <c r="I30" s="667"/>
      <c r="J30" s="667"/>
      <c r="K30" s="667"/>
      <c r="L30" s="667"/>
      <c r="M30" s="667"/>
      <c r="N30" s="667"/>
    </row>
    <row r="31" spans="2:14" ht="9" customHeight="1" x14ac:dyDescent="0.25">
      <c r="B31" s="667" t="s">
        <v>249</v>
      </c>
      <c r="C31" s="667"/>
      <c r="D31" s="667"/>
      <c r="E31" s="667"/>
      <c r="F31" s="667"/>
      <c r="G31" s="667"/>
      <c r="H31" s="667"/>
      <c r="I31" s="667"/>
      <c r="J31" s="667"/>
      <c r="K31" s="667"/>
      <c r="L31" s="667"/>
      <c r="M31" s="667"/>
      <c r="N31" s="667"/>
    </row>
  </sheetData>
  <mergeCells count="8">
    <mergeCell ref="B29:N29"/>
    <mergeCell ref="B30:N30"/>
    <mergeCell ref="B31:N31"/>
    <mergeCell ref="B5:N5"/>
    <mergeCell ref="B6:N6"/>
    <mergeCell ref="B8:B9"/>
    <mergeCell ref="C8:L8"/>
    <mergeCell ref="M8:N8"/>
  </mergeCells>
  <pageMargins left="0.7" right="0.7" top="0.75" bottom="0.75" header="0.3" footer="0.3"/>
  <pageSetup scale="74" orientation="portrait" horizontalDpi="4294967294" verticalDpi="4294967294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M31"/>
  <sheetViews>
    <sheetView showGridLines="0" view="pageBreakPreview" zoomScale="80" zoomScaleNormal="100" zoomScaleSheetLayoutView="80" workbookViewId="0">
      <selection activeCell="K4" sqref="K4"/>
    </sheetView>
  </sheetViews>
  <sheetFormatPr baseColWidth="10" defaultColWidth="8.88671875" defaultRowHeight="13.2" x14ac:dyDescent="0.25"/>
  <cols>
    <col min="2" max="2" width="8.21875" customWidth="1"/>
    <col min="3" max="4" width="9.5546875" customWidth="1"/>
    <col min="5" max="5" width="8.44140625" customWidth="1"/>
    <col min="6" max="6" width="8.21875" customWidth="1"/>
    <col min="7" max="7" width="9.5546875" customWidth="1"/>
    <col min="8" max="8" width="10.6640625" customWidth="1"/>
    <col min="9" max="9" width="9.5546875" customWidth="1"/>
    <col min="10" max="10" width="10.6640625" customWidth="1"/>
    <col min="11" max="11" width="12.44140625" customWidth="1"/>
    <col min="12" max="12" width="10.6640625" customWidth="1"/>
    <col min="13" max="13" width="10.44140625" customWidth="1"/>
  </cols>
  <sheetData>
    <row r="5" spans="2:13" ht="15" customHeight="1" x14ac:dyDescent="0.25">
      <c r="B5" s="732" t="s">
        <v>665</v>
      </c>
      <c r="C5" s="732"/>
      <c r="D5" s="732"/>
      <c r="E5" s="732"/>
      <c r="F5" s="732"/>
      <c r="G5" s="732"/>
      <c r="H5" s="732"/>
      <c r="I5" s="732"/>
      <c r="J5" s="732"/>
      <c r="K5" s="732"/>
      <c r="L5" s="732"/>
      <c r="M5" s="732"/>
    </row>
    <row r="6" spans="2:13" ht="15.6" customHeight="1" x14ac:dyDescent="0.25">
      <c r="B6" s="732" t="s">
        <v>650</v>
      </c>
      <c r="C6" s="732"/>
      <c r="D6" s="732"/>
      <c r="E6" s="732"/>
      <c r="F6" s="732"/>
      <c r="G6" s="732"/>
      <c r="H6" s="732"/>
      <c r="I6" s="732"/>
      <c r="J6" s="732"/>
      <c r="K6" s="732"/>
      <c r="L6" s="732"/>
      <c r="M6" s="732"/>
    </row>
    <row r="7" spans="2:13" ht="9" customHeight="1" x14ac:dyDescent="0.25"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98" t="s">
        <v>250</v>
      </c>
    </row>
    <row r="8" spans="2:13" ht="17.55" customHeight="1" x14ac:dyDescent="0.25">
      <c r="B8" s="749" t="s">
        <v>201</v>
      </c>
      <c r="C8" s="757" t="s">
        <v>269</v>
      </c>
      <c r="D8" s="758"/>
      <c r="E8" s="758"/>
      <c r="F8" s="758"/>
      <c r="G8" s="759"/>
      <c r="H8" s="754" t="s">
        <v>270</v>
      </c>
      <c r="I8" s="754" t="s">
        <v>271</v>
      </c>
      <c r="J8" s="743" t="s">
        <v>281</v>
      </c>
      <c r="K8" s="743" t="s">
        <v>253</v>
      </c>
      <c r="L8" s="743" t="s">
        <v>254</v>
      </c>
      <c r="M8" s="749" t="s">
        <v>272</v>
      </c>
    </row>
    <row r="9" spans="2:13" ht="36.75" customHeight="1" x14ac:dyDescent="0.25">
      <c r="B9" s="750"/>
      <c r="C9" s="111" t="s">
        <v>273</v>
      </c>
      <c r="D9" s="199" t="s">
        <v>274</v>
      </c>
      <c r="E9" s="199" t="s">
        <v>275</v>
      </c>
      <c r="F9" s="116" t="s">
        <v>276</v>
      </c>
      <c r="G9" s="196" t="s">
        <v>93</v>
      </c>
      <c r="H9" s="755"/>
      <c r="I9" s="755"/>
      <c r="J9" s="760"/>
      <c r="K9" s="760"/>
      <c r="L9" s="760"/>
      <c r="M9" s="750"/>
    </row>
    <row r="10" spans="2:13" ht="20.7" customHeight="1" x14ac:dyDescent="0.25">
      <c r="B10" s="554">
        <v>2007</v>
      </c>
      <c r="C10" s="555">
        <v>3015255</v>
      </c>
      <c r="D10" s="556">
        <v>5991588</v>
      </c>
      <c r="E10" s="556">
        <v>431571</v>
      </c>
      <c r="F10" s="556">
        <v>2298937</v>
      </c>
      <c r="G10" s="557">
        <v>11737351</v>
      </c>
      <c r="H10" s="558">
        <v>547025</v>
      </c>
      <c r="I10" s="558">
        <v>395474</v>
      </c>
      <c r="J10" s="558">
        <v>948010</v>
      </c>
      <c r="K10" s="558">
        <v>3997634</v>
      </c>
      <c r="L10" s="558">
        <v>524460</v>
      </c>
      <c r="M10" s="559">
        <v>28209513</v>
      </c>
    </row>
    <row r="11" spans="2:13" ht="19.5" customHeight="1" x14ac:dyDescent="0.25">
      <c r="B11" s="560">
        <v>2008</v>
      </c>
      <c r="C11" s="561">
        <v>2431159</v>
      </c>
      <c r="D11" s="562">
        <v>6516641</v>
      </c>
      <c r="E11" s="562">
        <v>395755</v>
      </c>
      <c r="F11" s="562">
        <v>2006882</v>
      </c>
      <c r="G11" s="563">
        <v>11350437</v>
      </c>
      <c r="H11" s="564">
        <v>595282</v>
      </c>
      <c r="I11" s="564">
        <v>426123</v>
      </c>
      <c r="J11" s="564">
        <v>793953</v>
      </c>
      <c r="K11" s="564">
        <v>5566903</v>
      </c>
      <c r="L11" s="564">
        <v>569138</v>
      </c>
      <c r="M11" s="565">
        <v>29734625</v>
      </c>
    </row>
    <row r="12" spans="2:13" ht="19.2" customHeight="1" x14ac:dyDescent="0.25">
      <c r="B12" s="566">
        <v>2009</v>
      </c>
      <c r="C12" s="567">
        <v>1731792</v>
      </c>
      <c r="D12" s="568">
        <v>5286167</v>
      </c>
      <c r="E12" s="568">
        <v>592913</v>
      </c>
      <c r="F12" s="568">
        <v>1795793</v>
      </c>
      <c r="G12" s="569">
        <v>9406665</v>
      </c>
      <c r="H12" s="570">
        <v>605339</v>
      </c>
      <c r="I12" s="570">
        <v>417672</v>
      </c>
      <c r="J12" s="570">
        <v>639012</v>
      </c>
      <c r="K12" s="570">
        <v>2491436</v>
      </c>
      <c r="L12" s="570">
        <v>491131</v>
      </c>
      <c r="M12" s="571">
        <v>24092113</v>
      </c>
    </row>
    <row r="13" spans="2:13" ht="19.5" customHeight="1" x14ac:dyDescent="0.25">
      <c r="B13" s="560">
        <v>2010</v>
      </c>
      <c r="C13" s="561">
        <v>3145375</v>
      </c>
      <c r="D13" s="562">
        <v>6344244</v>
      </c>
      <c r="E13" s="562">
        <v>725939</v>
      </c>
      <c r="F13" s="562">
        <v>1742575</v>
      </c>
      <c r="G13" s="563">
        <v>11958133</v>
      </c>
      <c r="H13" s="564">
        <v>790392</v>
      </c>
      <c r="I13" s="564">
        <v>511035</v>
      </c>
      <c r="J13" s="564">
        <v>798572</v>
      </c>
      <c r="K13" s="564">
        <v>5850371</v>
      </c>
      <c r="L13" s="564">
        <v>637581</v>
      </c>
      <c r="M13" s="565">
        <v>32146040</v>
      </c>
    </row>
    <row r="14" spans="2:13" ht="19.2" customHeight="1" x14ac:dyDescent="0.25">
      <c r="B14" s="566">
        <v>2011</v>
      </c>
      <c r="C14" s="567">
        <v>3277347</v>
      </c>
      <c r="D14" s="568">
        <v>7088205</v>
      </c>
      <c r="E14" s="568">
        <v>731961</v>
      </c>
      <c r="F14" s="568">
        <v>1134983</v>
      </c>
      <c r="G14" s="569">
        <v>12232496</v>
      </c>
      <c r="H14" s="570">
        <v>888355</v>
      </c>
      <c r="I14" s="570">
        <v>635015</v>
      </c>
      <c r="J14" s="570">
        <v>848866</v>
      </c>
      <c r="K14" s="570">
        <v>3406409</v>
      </c>
      <c r="L14" s="570">
        <v>839349</v>
      </c>
      <c r="M14" s="571">
        <v>31460720</v>
      </c>
    </row>
    <row r="15" spans="2:13" ht="19.5" customHeight="1" x14ac:dyDescent="0.25">
      <c r="B15" s="560">
        <v>2012</v>
      </c>
      <c r="C15" s="561">
        <v>3616568</v>
      </c>
      <c r="D15" s="562">
        <v>7176789</v>
      </c>
      <c r="E15" s="562">
        <v>659927</v>
      </c>
      <c r="F15" s="562">
        <v>1091929</v>
      </c>
      <c r="G15" s="563">
        <v>12545213</v>
      </c>
      <c r="H15" s="564">
        <v>1213454</v>
      </c>
      <c r="I15" s="564">
        <v>930519</v>
      </c>
      <c r="J15" s="564">
        <v>1001141</v>
      </c>
      <c r="K15" s="564">
        <v>3822372</v>
      </c>
      <c r="L15" s="564">
        <v>928462</v>
      </c>
      <c r="M15" s="565">
        <v>34006173</v>
      </c>
    </row>
    <row r="16" spans="2:13" ht="19.2" customHeight="1" x14ac:dyDescent="0.25">
      <c r="B16" s="572" t="s">
        <v>666</v>
      </c>
      <c r="C16" s="567">
        <v>3772701</v>
      </c>
      <c r="D16" s="568">
        <v>6940710</v>
      </c>
      <c r="E16" s="568">
        <v>688431</v>
      </c>
      <c r="F16" s="568">
        <v>959986</v>
      </c>
      <c r="G16" s="569">
        <v>12361828</v>
      </c>
      <c r="H16" s="570">
        <v>1180900</v>
      </c>
      <c r="I16" s="570">
        <v>854885</v>
      </c>
      <c r="J16" s="570">
        <v>1099776</v>
      </c>
      <c r="K16" s="570">
        <v>4188590</v>
      </c>
      <c r="L16" s="570">
        <v>262002</v>
      </c>
      <c r="M16" s="571">
        <v>33626602</v>
      </c>
    </row>
    <row r="17" spans="2:13" ht="19.5" customHeight="1" x14ac:dyDescent="0.25">
      <c r="B17" s="573" t="s">
        <v>667</v>
      </c>
      <c r="C17" s="561">
        <v>300360</v>
      </c>
      <c r="D17" s="562">
        <v>596940</v>
      </c>
      <c r="E17" s="562">
        <v>61457</v>
      </c>
      <c r="F17" s="562">
        <v>88462</v>
      </c>
      <c r="G17" s="563">
        <v>1047219</v>
      </c>
      <c r="H17" s="564">
        <v>126241</v>
      </c>
      <c r="I17" s="564">
        <v>90312</v>
      </c>
      <c r="J17" s="564">
        <v>93619</v>
      </c>
      <c r="K17" s="564">
        <v>370457</v>
      </c>
      <c r="L17" s="564">
        <v>17037</v>
      </c>
      <c r="M17" s="565">
        <v>3011582</v>
      </c>
    </row>
    <row r="18" spans="2:13" ht="19.2" customHeight="1" x14ac:dyDescent="0.25">
      <c r="B18" s="574" t="s">
        <v>668</v>
      </c>
      <c r="C18" s="567">
        <v>306005</v>
      </c>
      <c r="D18" s="568">
        <v>577611</v>
      </c>
      <c r="E18" s="568">
        <v>57814</v>
      </c>
      <c r="F18" s="568">
        <v>84096</v>
      </c>
      <c r="G18" s="569">
        <v>1025526</v>
      </c>
      <c r="H18" s="570">
        <v>85183</v>
      </c>
      <c r="I18" s="570">
        <v>65242</v>
      </c>
      <c r="J18" s="570">
        <v>93214</v>
      </c>
      <c r="K18" s="570">
        <v>354393</v>
      </c>
      <c r="L18" s="570">
        <v>17333</v>
      </c>
      <c r="M18" s="571">
        <v>2776686</v>
      </c>
    </row>
    <row r="19" spans="2:13" ht="19.5" customHeight="1" x14ac:dyDescent="0.25">
      <c r="B19" s="573" t="s">
        <v>669</v>
      </c>
      <c r="C19" s="561">
        <v>357329</v>
      </c>
      <c r="D19" s="562">
        <v>658283</v>
      </c>
      <c r="E19" s="562">
        <v>61311</v>
      </c>
      <c r="F19" s="562">
        <v>79969</v>
      </c>
      <c r="G19" s="563">
        <v>1156892</v>
      </c>
      <c r="H19" s="564">
        <v>105699</v>
      </c>
      <c r="I19" s="564">
        <v>73973</v>
      </c>
      <c r="J19" s="564">
        <v>108420</v>
      </c>
      <c r="K19" s="564">
        <v>394081</v>
      </c>
      <c r="L19" s="564">
        <v>18392</v>
      </c>
      <c r="M19" s="565">
        <v>3065590</v>
      </c>
    </row>
    <row r="20" spans="2:13" ht="19.2" customHeight="1" x14ac:dyDescent="0.25">
      <c r="B20" s="574" t="s">
        <v>670</v>
      </c>
      <c r="C20" s="567">
        <v>357529</v>
      </c>
      <c r="D20" s="568">
        <v>673640</v>
      </c>
      <c r="E20" s="568">
        <v>59092</v>
      </c>
      <c r="F20" s="568">
        <v>91381</v>
      </c>
      <c r="G20" s="569">
        <v>1181642</v>
      </c>
      <c r="H20" s="570">
        <v>76075</v>
      </c>
      <c r="I20" s="570">
        <v>79581</v>
      </c>
      <c r="J20" s="570">
        <v>101029</v>
      </c>
      <c r="K20" s="570">
        <v>403349</v>
      </c>
      <c r="L20" s="570">
        <v>17819</v>
      </c>
      <c r="M20" s="571">
        <v>3040891</v>
      </c>
    </row>
    <row r="21" spans="2:13" ht="19.5" customHeight="1" x14ac:dyDescent="0.25">
      <c r="B21" s="573" t="s">
        <v>671</v>
      </c>
      <c r="C21" s="561">
        <v>342558</v>
      </c>
      <c r="D21" s="562">
        <v>693303</v>
      </c>
      <c r="E21" s="562">
        <v>60085</v>
      </c>
      <c r="F21" s="562">
        <v>81596</v>
      </c>
      <c r="G21" s="563">
        <v>1177542</v>
      </c>
      <c r="H21" s="564">
        <v>101607</v>
      </c>
      <c r="I21" s="564">
        <v>62450</v>
      </c>
      <c r="J21" s="564">
        <v>103993</v>
      </c>
      <c r="K21" s="564">
        <v>425323</v>
      </c>
      <c r="L21" s="564">
        <v>18215</v>
      </c>
      <c r="M21" s="565">
        <v>3113069</v>
      </c>
    </row>
    <row r="22" spans="2:13" ht="19.2" customHeight="1" x14ac:dyDescent="0.25">
      <c r="B22" s="574" t="s">
        <v>672</v>
      </c>
      <c r="C22" s="567">
        <v>326512</v>
      </c>
      <c r="D22" s="568">
        <v>668433</v>
      </c>
      <c r="E22" s="568">
        <v>59955</v>
      </c>
      <c r="F22" s="568">
        <v>79351</v>
      </c>
      <c r="G22" s="569">
        <v>1134251</v>
      </c>
      <c r="H22" s="570">
        <v>135711</v>
      </c>
      <c r="I22" s="570">
        <v>76742</v>
      </c>
      <c r="J22" s="570">
        <v>99959</v>
      </c>
      <c r="K22" s="570">
        <v>368135</v>
      </c>
      <c r="L22" s="570">
        <v>15899</v>
      </c>
      <c r="M22" s="571">
        <v>3055701</v>
      </c>
    </row>
    <row r="23" spans="2:13" ht="19.5" customHeight="1" x14ac:dyDescent="0.25">
      <c r="B23" s="573" t="s">
        <v>673</v>
      </c>
      <c r="C23" s="561">
        <v>341832</v>
      </c>
      <c r="D23" s="562">
        <v>615141</v>
      </c>
      <c r="E23" s="562">
        <v>59632</v>
      </c>
      <c r="F23" s="562">
        <v>83058</v>
      </c>
      <c r="G23" s="563">
        <v>1099663</v>
      </c>
      <c r="H23" s="564">
        <v>89186</v>
      </c>
      <c r="I23" s="564">
        <v>82491</v>
      </c>
      <c r="J23" s="564">
        <v>98232</v>
      </c>
      <c r="K23" s="564">
        <v>397175</v>
      </c>
      <c r="L23" s="564">
        <v>18535</v>
      </c>
      <c r="M23" s="565">
        <v>3085657</v>
      </c>
    </row>
    <row r="24" spans="2:13" ht="19.2" customHeight="1" x14ac:dyDescent="0.25">
      <c r="B24" s="574" t="s">
        <v>674</v>
      </c>
      <c r="C24" s="567">
        <v>364852</v>
      </c>
      <c r="D24" s="568">
        <v>609174</v>
      </c>
      <c r="E24" s="568">
        <v>53972</v>
      </c>
      <c r="F24" s="568">
        <v>106493</v>
      </c>
      <c r="G24" s="569">
        <v>1134491</v>
      </c>
      <c r="H24" s="570">
        <v>105343</v>
      </c>
      <c r="I24" s="570">
        <v>74331</v>
      </c>
      <c r="J24" s="570">
        <v>108921</v>
      </c>
      <c r="K24" s="570">
        <v>345732</v>
      </c>
      <c r="L24" s="570">
        <v>84381</v>
      </c>
      <c r="M24" s="571">
        <v>3153948</v>
      </c>
    </row>
    <row r="25" spans="2:13" ht="19.5" customHeight="1" x14ac:dyDescent="0.25">
      <c r="B25" s="573" t="s">
        <v>675</v>
      </c>
      <c r="C25" s="561">
        <v>326717</v>
      </c>
      <c r="D25" s="562">
        <v>587861</v>
      </c>
      <c r="E25" s="562">
        <v>60898</v>
      </c>
      <c r="F25" s="562">
        <v>86353</v>
      </c>
      <c r="G25" s="563">
        <v>1061829</v>
      </c>
      <c r="H25" s="564">
        <v>96680</v>
      </c>
      <c r="I25" s="564">
        <v>68956</v>
      </c>
      <c r="J25" s="564">
        <v>98365</v>
      </c>
      <c r="K25" s="564">
        <v>366518</v>
      </c>
      <c r="L25" s="564">
        <v>17448</v>
      </c>
      <c r="M25" s="565">
        <v>2963548</v>
      </c>
    </row>
    <row r="26" spans="2:13" ht="19.2" customHeight="1" x14ac:dyDescent="0.25">
      <c r="B26" s="574" t="s">
        <v>676</v>
      </c>
      <c r="C26" s="567">
        <v>395610</v>
      </c>
      <c r="D26" s="568">
        <v>680064</v>
      </c>
      <c r="E26" s="568">
        <v>84800</v>
      </c>
      <c r="F26" s="568">
        <v>96257</v>
      </c>
      <c r="G26" s="569">
        <v>1256731</v>
      </c>
      <c r="H26" s="570">
        <v>131376</v>
      </c>
      <c r="I26" s="570">
        <v>97951</v>
      </c>
      <c r="J26" s="570">
        <v>110253</v>
      </c>
      <c r="K26" s="570">
        <v>385311</v>
      </c>
      <c r="L26" s="570">
        <v>16563</v>
      </c>
      <c r="M26" s="571">
        <v>3293344</v>
      </c>
    </row>
    <row r="27" spans="2:13" ht="22.05" customHeight="1" x14ac:dyDescent="0.25">
      <c r="B27" s="575" t="s">
        <v>677</v>
      </c>
      <c r="C27" s="576">
        <v>353397</v>
      </c>
      <c r="D27" s="577">
        <v>580260</v>
      </c>
      <c r="E27" s="577">
        <v>69415</v>
      </c>
      <c r="F27" s="577">
        <v>82970</v>
      </c>
      <c r="G27" s="578">
        <v>1086042</v>
      </c>
      <c r="H27" s="579">
        <v>127799</v>
      </c>
      <c r="I27" s="579">
        <v>82856</v>
      </c>
      <c r="J27" s="579">
        <v>83771</v>
      </c>
      <c r="K27" s="579">
        <v>378116</v>
      </c>
      <c r="L27" s="579">
        <v>20380</v>
      </c>
      <c r="M27" s="580">
        <v>3066586</v>
      </c>
    </row>
    <row r="28" spans="2:13" ht="18" customHeight="1" x14ac:dyDescent="0.25">
      <c r="B28" s="223" t="s">
        <v>246</v>
      </c>
      <c r="C28" s="224"/>
      <c r="D28" s="224"/>
      <c r="E28" s="224"/>
      <c r="F28" s="224"/>
      <c r="G28" s="224"/>
      <c r="H28" s="224"/>
      <c r="I28" s="224"/>
      <c r="J28" s="224"/>
      <c r="K28" s="224"/>
      <c r="L28" s="224"/>
      <c r="M28" s="224"/>
    </row>
    <row r="29" spans="2:13" ht="9" customHeight="1" x14ac:dyDescent="0.25">
      <c r="B29" s="736" t="s">
        <v>247</v>
      </c>
      <c r="C29" s="736"/>
      <c r="D29" s="736"/>
      <c r="E29" s="736"/>
      <c r="F29" s="736"/>
      <c r="G29" s="736"/>
      <c r="H29" s="736"/>
      <c r="I29" s="736"/>
      <c r="J29" s="736"/>
      <c r="K29" s="736"/>
      <c r="L29" s="736"/>
      <c r="M29" s="736"/>
    </row>
    <row r="30" spans="2:13" ht="9.75" customHeight="1" x14ac:dyDescent="0.25">
      <c r="B30" s="667" t="s">
        <v>280</v>
      </c>
      <c r="C30" s="667"/>
      <c r="D30" s="667"/>
      <c r="E30" s="667"/>
      <c r="F30" s="667"/>
      <c r="G30" s="667"/>
      <c r="H30" s="667"/>
      <c r="I30" s="667"/>
      <c r="J30" s="667"/>
      <c r="K30" s="667"/>
      <c r="L30" s="667"/>
      <c r="M30" s="667"/>
    </row>
    <row r="31" spans="2:13" ht="9" customHeight="1" x14ac:dyDescent="0.25">
      <c r="B31" s="667" t="s">
        <v>249</v>
      </c>
      <c r="C31" s="667"/>
      <c r="D31" s="667"/>
      <c r="E31" s="667"/>
      <c r="F31" s="667"/>
      <c r="G31" s="667"/>
      <c r="H31" s="667"/>
      <c r="I31" s="667"/>
      <c r="J31" s="667"/>
      <c r="K31" s="667"/>
      <c r="L31" s="667"/>
      <c r="M31" s="667"/>
    </row>
  </sheetData>
  <mergeCells count="13">
    <mergeCell ref="B29:M29"/>
    <mergeCell ref="B30:M30"/>
    <mergeCell ref="B31:M31"/>
    <mergeCell ref="B5:M5"/>
    <mergeCell ref="B6:M6"/>
    <mergeCell ref="B8:B9"/>
    <mergeCell ref="C8:G8"/>
    <mergeCell ref="H8:H9"/>
    <mergeCell ref="I8:I9"/>
    <mergeCell ref="J8:J9"/>
    <mergeCell ref="K8:K9"/>
    <mergeCell ref="L8:L9"/>
    <mergeCell ref="M8:M9"/>
  </mergeCells>
  <pageMargins left="0.7" right="0.7" top="0.75" bottom="0.75" header="0.3" footer="0.3"/>
  <pageSetup scale="74" orientation="portrait" horizontalDpi="4294967294" vertic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3:H34"/>
  <sheetViews>
    <sheetView showGridLines="0" view="pageBreakPreview" zoomScale="80" zoomScaleNormal="100" zoomScaleSheetLayoutView="80" workbookViewId="0">
      <selection activeCell="K28" sqref="K28"/>
    </sheetView>
  </sheetViews>
  <sheetFormatPr baseColWidth="10" defaultColWidth="8.88671875" defaultRowHeight="13.2" x14ac:dyDescent="0.25"/>
  <cols>
    <col min="6" max="6" width="11.5546875" customWidth="1"/>
    <col min="7" max="7" width="20" customWidth="1"/>
    <col min="8" max="8" width="14.88671875" customWidth="1"/>
  </cols>
  <sheetData>
    <row r="3" spans="6:8" ht="24" customHeight="1" x14ac:dyDescent="0.25">
      <c r="F3" s="654" t="s">
        <v>76</v>
      </c>
      <c r="G3" s="654"/>
      <c r="H3" s="654"/>
    </row>
    <row r="4" spans="6:8" ht="26.55" customHeight="1" x14ac:dyDescent="0.25">
      <c r="F4" s="420" t="s">
        <v>597</v>
      </c>
      <c r="G4" s="420" t="s">
        <v>598</v>
      </c>
      <c r="H4" s="421" t="s">
        <v>600</v>
      </c>
    </row>
    <row r="5" spans="6:8" ht="26.55" customHeight="1" x14ac:dyDescent="0.25">
      <c r="F5" s="422"/>
      <c r="G5" s="422"/>
      <c r="H5" s="422"/>
    </row>
    <row r="6" spans="6:8" ht="17.399999999999999" customHeight="1" x14ac:dyDescent="0.25">
      <c r="F6" s="423">
        <v>1990</v>
      </c>
      <c r="G6" s="424">
        <v>6141545</v>
      </c>
      <c r="H6" s="425" t="s">
        <v>599</v>
      </c>
    </row>
    <row r="7" spans="6:8" ht="17.399999999999999" customHeight="1" x14ac:dyDescent="0.25">
      <c r="F7" s="426">
        <v>1991</v>
      </c>
      <c r="G7" s="427">
        <v>6717115</v>
      </c>
      <c r="H7" s="428">
        <f t="shared" ref="H7:H23" si="0">(G7*100/G6)-100</f>
        <v>9.3717460345890231</v>
      </c>
    </row>
    <row r="8" spans="6:8" ht="17.399999999999999" customHeight="1" x14ac:dyDescent="0.25">
      <c r="F8" s="429">
        <v>1992</v>
      </c>
      <c r="G8" s="430">
        <v>6966210</v>
      </c>
      <c r="H8" s="431">
        <f t="shared" si="0"/>
        <v>3.7083628909137332</v>
      </c>
    </row>
    <row r="9" spans="6:8" ht="17.399999999999999" customHeight="1" x14ac:dyDescent="0.25">
      <c r="F9" s="432">
        <v>1993</v>
      </c>
      <c r="G9" s="427">
        <v>7404078</v>
      </c>
      <c r="H9" s="433">
        <f t="shared" si="0"/>
        <v>6.2855986253644431</v>
      </c>
    </row>
    <row r="10" spans="6:8" ht="17.399999999999999" customHeight="1" x14ac:dyDescent="0.25">
      <c r="F10" s="429">
        <v>1994</v>
      </c>
      <c r="G10" s="430">
        <v>7320213</v>
      </c>
      <c r="H10" s="431">
        <f t="shared" si="0"/>
        <v>-1.1326866086499905</v>
      </c>
    </row>
    <row r="11" spans="6:8" ht="17.399999999999999" customHeight="1" x14ac:dyDescent="0.25">
      <c r="F11" s="432">
        <v>1995</v>
      </c>
      <c r="G11" s="427">
        <v>7398598</v>
      </c>
      <c r="H11" s="433">
        <f t="shared" si="0"/>
        <v>1.0708021747454666</v>
      </c>
    </row>
    <row r="12" spans="6:8" ht="17.399999999999999" customHeight="1" x14ac:dyDescent="0.25">
      <c r="F12" s="429">
        <v>1996</v>
      </c>
      <c r="G12" s="430">
        <v>7586422</v>
      </c>
      <c r="H12" s="431">
        <f t="shared" si="0"/>
        <v>2.538643132117727</v>
      </c>
    </row>
    <row r="13" spans="6:8" ht="17.399999999999999" customHeight="1" x14ac:dyDescent="0.25">
      <c r="F13" s="432">
        <v>1997</v>
      </c>
      <c r="G13" s="427">
        <v>7848105</v>
      </c>
      <c r="H13" s="433">
        <f t="shared" si="0"/>
        <v>3.4493599222400206</v>
      </c>
    </row>
    <row r="14" spans="6:8" ht="17.399999999999999" customHeight="1" x14ac:dyDescent="0.25">
      <c r="F14" s="429">
        <v>1998</v>
      </c>
      <c r="G14" s="430">
        <v>8315711</v>
      </c>
      <c r="H14" s="431">
        <f t="shared" si="0"/>
        <v>5.9582026489197091</v>
      </c>
    </row>
    <row r="15" spans="6:8" ht="17.399999999999999" customHeight="1" x14ac:dyDescent="0.25">
      <c r="F15" s="432">
        <v>1999</v>
      </c>
      <c r="G15" s="427">
        <v>8877314</v>
      </c>
      <c r="H15" s="433">
        <f t="shared" si="0"/>
        <v>6.7535175284470625</v>
      </c>
    </row>
    <row r="16" spans="6:8" ht="17.399999999999999" customHeight="1" x14ac:dyDescent="0.25">
      <c r="F16" s="429">
        <v>2000</v>
      </c>
      <c r="G16" s="430">
        <v>9311444</v>
      </c>
      <c r="H16" s="431">
        <f t="shared" si="0"/>
        <v>4.8903305662050514</v>
      </c>
    </row>
    <row r="17" spans="6:8" ht="17.399999999999999" customHeight="1" x14ac:dyDescent="0.25">
      <c r="F17" s="432">
        <v>2001</v>
      </c>
      <c r="G17" s="427">
        <v>9472293</v>
      </c>
      <c r="H17" s="433">
        <f t="shared" si="0"/>
        <v>1.7274334678917711</v>
      </c>
    </row>
    <row r="18" spans="6:8" ht="15" customHeight="1" x14ac:dyDescent="0.25">
      <c r="F18" s="429">
        <v>2002</v>
      </c>
      <c r="G18" s="430">
        <v>9658282</v>
      </c>
      <c r="H18" s="431">
        <f t="shared" si="0"/>
        <v>1.9635055630141522</v>
      </c>
    </row>
    <row r="19" spans="6:8" ht="15" customHeight="1" x14ac:dyDescent="0.25">
      <c r="F19" s="432">
        <v>2003</v>
      </c>
      <c r="G19" s="427">
        <v>9784355.0299999993</v>
      </c>
      <c r="H19" s="433">
        <f t="shared" si="0"/>
        <v>1.3053359800428126</v>
      </c>
    </row>
    <row r="20" spans="6:8" ht="15" customHeight="1" x14ac:dyDescent="0.25">
      <c r="F20" s="429">
        <v>2004</v>
      </c>
      <c r="G20" s="430">
        <v>9864300</v>
      </c>
      <c r="H20" s="431">
        <f t="shared" si="0"/>
        <v>0.81706939041848159</v>
      </c>
    </row>
    <row r="21" spans="6:8" ht="15" customHeight="1" x14ac:dyDescent="0.25">
      <c r="F21" s="432">
        <v>2005</v>
      </c>
      <c r="G21" s="427">
        <v>9868301</v>
      </c>
      <c r="H21" s="433">
        <f t="shared" si="0"/>
        <v>4.0560404691660779E-2</v>
      </c>
    </row>
    <row r="22" spans="6:8" ht="17.399999999999999" customHeight="1" x14ac:dyDescent="0.25">
      <c r="F22" s="429">
        <v>2006</v>
      </c>
      <c r="G22" s="430">
        <v>10088551</v>
      </c>
      <c r="H22" s="431">
        <f t="shared" si="0"/>
        <v>2.2318938183989303</v>
      </c>
    </row>
    <row r="23" spans="6:8" ht="17.399999999999999" customHeight="1" x14ac:dyDescent="0.25">
      <c r="F23" s="432">
        <v>2007</v>
      </c>
      <c r="G23" s="427">
        <v>10345982</v>
      </c>
      <c r="H23" s="433">
        <f t="shared" si="0"/>
        <v>2.5517143145730188</v>
      </c>
    </row>
    <row r="24" spans="6:8" ht="17.399999999999999" customHeight="1" x14ac:dyDescent="0.25">
      <c r="F24" s="429">
        <v>2008</v>
      </c>
      <c r="G24" s="430">
        <v>10589481</v>
      </c>
      <c r="H24" s="431">
        <v>2.3535610249466856</v>
      </c>
    </row>
    <row r="25" spans="6:8" ht="17.399999999999999" customHeight="1" x14ac:dyDescent="0.25">
      <c r="F25" s="434">
        <v>2009</v>
      </c>
      <c r="G25" s="435">
        <v>10549038</v>
      </c>
      <c r="H25" s="436">
        <v>-0.38191673416288552</v>
      </c>
    </row>
    <row r="26" spans="6:8" ht="17.399999999999999" customHeight="1" x14ac:dyDescent="0.25">
      <c r="F26" s="437">
        <v>2010</v>
      </c>
      <c r="G26" s="438">
        <v>10676691</v>
      </c>
      <c r="H26" s="431">
        <v>1.21</v>
      </c>
    </row>
    <row r="27" spans="6:8" ht="17.399999999999999" customHeight="1" x14ac:dyDescent="0.2">
      <c r="F27" s="439">
        <v>2011</v>
      </c>
      <c r="G27" s="440">
        <v>10724288</v>
      </c>
      <c r="H27" s="436">
        <v>0.44580291777667203</v>
      </c>
    </row>
    <row r="28" spans="6:8" ht="17.399999999999999" customHeight="1" x14ac:dyDescent="0.25">
      <c r="F28" s="437">
        <v>2012</v>
      </c>
      <c r="G28" s="438">
        <v>10880870</v>
      </c>
      <c r="H28" s="431">
        <v>1.4600689574916226</v>
      </c>
    </row>
    <row r="29" spans="6:8" ht="17.399999999999999" customHeight="1" x14ac:dyDescent="0.2">
      <c r="F29" s="439">
        <v>2013</v>
      </c>
      <c r="G29" s="440">
        <v>10926771</v>
      </c>
      <c r="H29" s="436">
        <v>0.42185045864897575</v>
      </c>
    </row>
    <row r="30" spans="6:8" ht="12" customHeight="1" x14ac:dyDescent="0.25">
      <c r="F30" s="442"/>
      <c r="G30" s="443"/>
      <c r="H30" s="444"/>
    </row>
    <row r="31" spans="6:8" ht="12" customHeight="1" x14ac:dyDescent="0.25">
      <c r="F31" s="432"/>
      <c r="G31" s="422"/>
      <c r="H31" s="422"/>
    </row>
    <row r="32" spans="6:8" ht="12" customHeight="1" x14ac:dyDescent="0.25">
      <c r="F32" s="441" t="s">
        <v>601</v>
      </c>
      <c r="G32" s="422"/>
      <c r="H32" s="422"/>
    </row>
    <row r="33" ht="12" customHeight="1" x14ac:dyDescent="0.25"/>
    <row r="34" ht="1.95" customHeight="1" x14ac:dyDescent="0.25"/>
  </sheetData>
  <mergeCells count="1">
    <mergeCell ref="F3:H3"/>
  </mergeCells>
  <pageMargins left="0.7" right="0.7" top="0.75" bottom="0.75" header="0.3" footer="0.3"/>
  <pageSetup scale="71" orientation="portrait" horizontalDpi="4294967294" verticalDpi="4294967294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N33"/>
  <sheetViews>
    <sheetView showGridLines="0" view="pageBreakPreview" zoomScale="90" zoomScaleNormal="100" zoomScaleSheetLayoutView="90" workbookViewId="0">
      <selection activeCell="G4" sqref="G4"/>
    </sheetView>
  </sheetViews>
  <sheetFormatPr baseColWidth="10" defaultColWidth="8.88671875" defaultRowHeight="13.2" x14ac:dyDescent="0.25"/>
  <cols>
    <col min="2" max="2" width="7.33203125" customWidth="1"/>
    <col min="3" max="3" width="7.77734375" customWidth="1"/>
    <col min="4" max="5" width="8.21875" customWidth="1"/>
    <col min="6" max="6" width="8.44140625" customWidth="1"/>
    <col min="7" max="7" width="9.33203125" customWidth="1"/>
    <col min="8" max="8" width="8.44140625" customWidth="1"/>
    <col min="9" max="9" width="9.5546875" customWidth="1"/>
    <col min="10" max="10" width="10" customWidth="1"/>
    <col min="11" max="11" width="9.5546875" customWidth="1"/>
    <col min="12" max="12" width="10.88671875" customWidth="1"/>
    <col min="13" max="13" width="10.21875" customWidth="1"/>
    <col min="14" max="14" width="9.5546875" customWidth="1"/>
  </cols>
  <sheetData>
    <row r="6" spans="2:14" ht="16.8" customHeight="1" x14ac:dyDescent="0.25">
      <c r="B6" s="756" t="s">
        <v>678</v>
      </c>
      <c r="C6" s="756"/>
      <c r="D6" s="756"/>
      <c r="E6" s="756"/>
      <c r="F6" s="756"/>
      <c r="G6" s="756"/>
      <c r="H6" s="756"/>
      <c r="I6" s="756"/>
      <c r="J6" s="756"/>
      <c r="K6" s="756"/>
      <c r="L6" s="756"/>
      <c r="M6" s="756"/>
      <c r="N6" s="756"/>
    </row>
    <row r="7" spans="2:14" ht="12" customHeight="1" x14ac:dyDescent="0.25">
      <c r="B7" s="666" t="s">
        <v>282</v>
      </c>
      <c r="C7" s="666"/>
      <c r="D7" s="666"/>
      <c r="E7" s="666"/>
      <c r="F7" s="666"/>
      <c r="G7" s="666"/>
      <c r="H7" s="666"/>
      <c r="I7" s="666"/>
      <c r="J7" s="666"/>
      <c r="K7" s="666"/>
      <c r="L7" s="666"/>
      <c r="M7" s="666"/>
      <c r="N7" s="666"/>
    </row>
    <row r="8" spans="2:14" ht="15" customHeight="1" x14ac:dyDescent="0.25">
      <c r="B8" s="666" t="s">
        <v>283</v>
      </c>
      <c r="C8" s="666"/>
      <c r="D8" s="666"/>
      <c r="E8" s="666"/>
      <c r="F8" s="666"/>
      <c r="G8" s="666"/>
      <c r="H8" s="666"/>
      <c r="I8" s="666"/>
      <c r="J8" s="666"/>
      <c r="K8" s="666"/>
      <c r="L8" s="666"/>
      <c r="M8" s="666"/>
      <c r="N8" s="666"/>
    </row>
    <row r="9" spans="2:14" ht="16.05" customHeight="1" x14ac:dyDescent="0.25">
      <c r="B9" s="761" t="s">
        <v>201</v>
      </c>
      <c r="C9" s="762" t="s">
        <v>284</v>
      </c>
      <c r="D9" s="763"/>
      <c r="E9" s="763"/>
      <c r="F9" s="764"/>
      <c r="G9" s="765" t="s">
        <v>285</v>
      </c>
      <c r="H9" s="766"/>
      <c r="I9" s="766"/>
      <c r="J9" s="766"/>
      <c r="K9" s="766"/>
      <c r="L9" s="766"/>
      <c r="M9" s="766"/>
      <c r="N9" s="766"/>
    </row>
    <row r="10" spans="2:14" ht="16.05" customHeight="1" x14ac:dyDescent="0.25">
      <c r="B10" s="761"/>
      <c r="C10" s="713" t="s">
        <v>286</v>
      </c>
      <c r="D10" s="714"/>
      <c r="E10" s="714"/>
      <c r="F10" s="715"/>
      <c r="G10" s="695" t="s">
        <v>286</v>
      </c>
      <c r="H10" s="696"/>
      <c r="I10" s="696"/>
      <c r="J10" s="697"/>
      <c r="K10" s="767" t="s">
        <v>287</v>
      </c>
      <c r="L10" s="767" t="s">
        <v>288</v>
      </c>
      <c r="M10" s="743" t="s">
        <v>254</v>
      </c>
      <c r="N10" s="749" t="s">
        <v>93</v>
      </c>
    </row>
    <row r="11" spans="2:14" ht="67.05" customHeight="1" x14ac:dyDescent="0.25">
      <c r="B11" s="761"/>
      <c r="C11" s="135" t="s">
        <v>203</v>
      </c>
      <c r="D11" s="135" t="s">
        <v>289</v>
      </c>
      <c r="E11" s="135" t="s">
        <v>290</v>
      </c>
      <c r="F11" s="197" t="s">
        <v>93</v>
      </c>
      <c r="G11" s="197" t="s">
        <v>203</v>
      </c>
      <c r="H11" s="135" t="s">
        <v>289</v>
      </c>
      <c r="I11" s="135" t="s">
        <v>290</v>
      </c>
      <c r="J11" s="197" t="s">
        <v>93</v>
      </c>
      <c r="K11" s="768"/>
      <c r="L11" s="768"/>
      <c r="M11" s="760"/>
      <c r="N11" s="750"/>
    </row>
    <row r="12" spans="2:14" ht="19.2" customHeight="1" x14ac:dyDescent="0.25">
      <c r="B12" s="200">
        <v>2007</v>
      </c>
      <c r="C12" s="205">
        <v>145307</v>
      </c>
      <c r="D12" s="202">
        <v>22589</v>
      </c>
      <c r="E12" s="203">
        <v>66516</v>
      </c>
      <c r="F12" s="204">
        <v>234412</v>
      </c>
      <c r="G12" s="201">
        <v>5408925</v>
      </c>
      <c r="H12" s="202">
        <v>866184</v>
      </c>
      <c r="I12" s="203">
        <v>7064814</v>
      </c>
      <c r="J12" s="204">
        <v>13339923</v>
      </c>
      <c r="K12" s="229">
        <v>510970</v>
      </c>
      <c r="L12" s="230">
        <v>3652804</v>
      </c>
      <c r="M12" s="231">
        <v>167134</v>
      </c>
      <c r="N12" s="225">
        <v>17670831</v>
      </c>
    </row>
    <row r="13" spans="2:14" ht="18.3" customHeight="1" x14ac:dyDescent="0.25">
      <c r="B13" s="206">
        <v>2008</v>
      </c>
      <c r="C13" s="232">
        <v>135693</v>
      </c>
      <c r="D13" s="208">
        <v>22797</v>
      </c>
      <c r="E13" s="210">
        <v>72805</v>
      </c>
      <c r="F13" s="211">
        <v>231295</v>
      </c>
      <c r="G13" s="207">
        <v>5581732</v>
      </c>
      <c r="H13" s="208">
        <v>850644</v>
      </c>
      <c r="I13" s="210">
        <v>7898613</v>
      </c>
      <c r="J13" s="211">
        <v>14330989</v>
      </c>
      <c r="K13" s="233">
        <v>623934</v>
      </c>
      <c r="L13" s="234">
        <v>4081573</v>
      </c>
      <c r="M13" s="235">
        <v>915371</v>
      </c>
      <c r="N13" s="226">
        <v>19951867</v>
      </c>
    </row>
    <row r="14" spans="2:14" ht="18" customHeight="1" x14ac:dyDescent="0.25">
      <c r="B14" s="212">
        <v>2009</v>
      </c>
      <c r="C14" s="218">
        <v>130867</v>
      </c>
      <c r="D14" s="214">
        <v>21197</v>
      </c>
      <c r="E14" s="216">
        <v>68159</v>
      </c>
      <c r="F14" s="217">
        <v>220223</v>
      </c>
      <c r="G14" s="213">
        <v>6873361</v>
      </c>
      <c r="H14" s="214">
        <v>753983</v>
      </c>
      <c r="I14" s="216">
        <v>7700217</v>
      </c>
      <c r="J14" s="217">
        <v>15327561</v>
      </c>
      <c r="K14" s="236">
        <v>444783</v>
      </c>
      <c r="L14" s="237">
        <v>4749157</v>
      </c>
      <c r="M14" s="238">
        <v>946347</v>
      </c>
      <c r="N14" s="227">
        <v>21467848</v>
      </c>
    </row>
    <row r="15" spans="2:14" ht="18.3" customHeight="1" x14ac:dyDescent="0.25">
      <c r="B15" s="206">
        <v>2010</v>
      </c>
      <c r="C15" s="232">
        <v>138408</v>
      </c>
      <c r="D15" s="208">
        <v>23182</v>
      </c>
      <c r="E15" s="210">
        <v>74248</v>
      </c>
      <c r="F15" s="211">
        <v>235838</v>
      </c>
      <c r="G15" s="207">
        <v>5687250</v>
      </c>
      <c r="H15" s="208">
        <v>887743</v>
      </c>
      <c r="I15" s="210">
        <v>8749720</v>
      </c>
      <c r="J15" s="211">
        <v>15324713</v>
      </c>
      <c r="K15" s="233">
        <v>447027</v>
      </c>
      <c r="L15" s="234">
        <v>4874740</v>
      </c>
      <c r="M15" s="235">
        <v>976372</v>
      </c>
      <c r="N15" s="226">
        <v>21622852</v>
      </c>
    </row>
    <row r="16" spans="2:14" ht="18" customHeight="1" x14ac:dyDescent="0.25">
      <c r="B16" s="212">
        <v>2011</v>
      </c>
      <c r="C16" s="218">
        <v>141582</v>
      </c>
      <c r="D16" s="214">
        <v>25779</v>
      </c>
      <c r="E16" s="216">
        <v>73713</v>
      </c>
      <c r="F16" s="217">
        <v>241074</v>
      </c>
      <c r="G16" s="213">
        <v>6240719</v>
      </c>
      <c r="H16" s="214">
        <v>1043878</v>
      </c>
      <c r="I16" s="216">
        <v>9184588</v>
      </c>
      <c r="J16" s="217">
        <v>16469185</v>
      </c>
      <c r="K16" s="236">
        <v>459850</v>
      </c>
      <c r="L16" s="237">
        <v>6475043</v>
      </c>
      <c r="M16" s="237">
        <v>1107852</v>
      </c>
      <c r="N16" s="227">
        <v>24511930</v>
      </c>
    </row>
    <row r="17" spans="2:14" ht="18.3" customHeight="1" x14ac:dyDescent="0.25">
      <c r="B17" s="581" t="s">
        <v>291</v>
      </c>
      <c r="C17" s="232">
        <v>123904</v>
      </c>
      <c r="D17" s="208">
        <v>60214</v>
      </c>
      <c r="E17" s="210">
        <v>70560</v>
      </c>
      <c r="F17" s="211">
        <v>254678</v>
      </c>
      <c r="G17" s="207">
        <v>5891699</v>
      </c>
      <c r="H17" s="208">
        <v>2569229</v>
      </c>
      <c r="I17" s="210">
        <v>8957158</v>
      </c>
      <c r="J17" s="211">
        <v>17418086</v>
      </c>
      <c r="K17" s="233">
        <v>263937</v>
      </c>
      <c r="L17" s="234">
        <v>8196551</v>
      </c>
      <c r="M17" s="234">
        <v>1103212</v>
      </c>
      <c r="N17" s="226">
        <v>26981786</v>
      </c>
    </row>
    <row r="18" spans="2:14" ht="18" customHeight="1" x14ac:dyDescent="0.25">
      <c r="B18" s="548" t="s">
        <v>279</v>
      </c>
      <c r="C18" s="218">
        <v>127063</v>
      </c>
      <c r="D18" s="214">
        <v>43203</v>
      </c>
      <c r="E18" s="216">
        <v>62342</v>
      </c>
      <c r="F18" s="217">
        <v>232608</v>
      </c>
      <c r="G18" s="213">
        <v>6049998</v>
      </c>
      <c r="H18" s="214">
        <v>2073208</v>
      </c>
      <c r="I18" s="216">
        <v>8148077</v>
      </c>
      <c r="J18" s="217">
        <v>16271283</v>
      </c>
      <c r="K18" s="239" t="s">
        <v>169</v>
      </c>
      <c r="L18" s="240">
        <v>6285218</v>
      </c>
      <c r="M18" s="238">
        <v>1019261</v>
      </c>
      <c r="N18" s="227">
        <v>23575762</v>
      </c>
    </row>
    <row r="19" spans="2:14" ht="18.3" customHeight="1" x14ac:dyDescent="0.25">
      <c r="B19" s="549" t="s">
        <v>81</v>
      </c>
      <c r="C19" s="207">
        <v>11552</v>
      </c>
      <c r="D19" s="208">
        <v>6214</v>
      </c>
      <c r="E19" s="210">
        <v>6307</v>
      </c>
      <c r="F19" s="211">
        <v>24073</v>
      </c>
      <c r="G19" s="207">
        <v>552634</v>
      </c>
      <c r="H19" s="208">
        <v>294710</v>
      </c>
      <c r="I19" s="210">
        <v>798457</v>
      </c>
      <c r="J19" s="211">
        <v>1645801</v>
      </c>
      <c r="K19" s="241" t="s">
        <v>169</v>
      </c>
      <c r="L19" s="235">
        <v>666425</v>
      </c>
      <c r="M19" s="235">
        <v>86402</v>
      </c>
      <c r="N19" s="226">
        <v>2398628</v>
      </c>
    </row>
    <row r="20" spans="2:14" ht="18" customHeight="1" x14ac:dyDescent="0.25">
      <c r="B20" s="550" t="s">
        <v>82</v>
      </c>
      <c r="C20" s="213">
        <v>11092</v>
      </c>
      <c r="D20" s="214">
        <v>5694</v>
      </c>
      <c r="E20" s="216">
        <v>6052</v>
      </c>
      <c r="F20" s="217">
        <v>22838</v>
      </c>
      <c r="G20" s="213">
        <v>530294</v>
      </c>
      <c r="H20" s="214">
        <v>263900</v>
      </c>
      <c r="I20" s="216">
        <v>765622</v>
      </c>
      <c r="J20" s="217">
        <v>1559816</v>
      </c>
      <c r="K20" s="239" t="s">
        <v>169</v>
      </c>
      <c r="L20" s="238">
        <v>646584</v>
      </c>
      <c r="M20" s="238">
        <v>75592</v>
      </c>
      <c r="N20" s="227">
        <v>2281992</v>
      </c>
    </row>
    <row r="21" spans="2:14" ht="18.3" customHeight="1" x14ac:dyDescent="0.25">
      <c r="B21" s="549" t="s">
        <v>83</v>
      </c>
      <c r="C21" s="207">
        <v>13422</v>
      </c>
      <c r="D21" s="208">
        <v>2942</v>
      </c>
      <c r="E21" s="210">
        <v>6623</v>
      </c>
      <c r="F21" s="211">
        <v>22987</v>
      </c>
      <c r="G21" s="207">
        <v>644851</v>
      </c>
      <c r="H21" s="208">
        <v>137670</v>
      </c>
      <c r="I21" s="210">
        <v>836718</v>
      </c>
      <c r="J21" s="211">
        <v>1619239</v>
      </c>
      <c r="K21" s="241" t="s">
        <v>169</v>
      </c>
      <c r="L21" s="235">
        <v>637147</v>
      </c>
      <c r="M21" s="235">
        <v>85267</v>
      </c>
      <c r="N21" s="226">
        <v>2341653</v>
      </c>
    </row>
    <row r="22" spans="2:14" ht="18" customHeight="1" x14ac:dyDescent="0.25">
      <c r="B22" s="550" t="s">
        <v>84</v>
      </c>
      <c r="C22" s="213">
        <v>9737</v>
      </c>
      <c r="D22" s="214">
        <v>3771</v>
      </c>
      <c r="E22" s="216">
        <v>5549</v>
      </c>
      <c r="F22" s="217">
        <v>19057</v>
      </c>
      <c r="G22" s="213">
        <v>469036</v>
      </c>
      <c r="H22" s="214">
        <v>176424</v>
      </c>
      <c r="I22" s="216">
        <v>696762</v>
      </c>
      <c r="J22" s="217">
        <v>1342222</v>
      </c>
      <c r="K22" s="239" t="s">
        <v>169</v>
      </c>
      <c r="L22" s="238">
        <v>499450</v>
      </c>
      <c r="M22" s="238">
        <v>108561</v>
      </c>
      <c r="N22" s="227">
        <v>1950233</v>
      </c>
    </row>
    <row r="23" spans="2:14" ht="18.3" customHeight="1" x14ac:dyDescent="0.25">
      <c r="B23" s="549" t="s">
        <v>85</v>
      </c>
      <c r="C23" s="207">
        <v>13061</v>
      </c>
      <c r="D23" s="208">
        <v>3383</v>
      </c>
      <c r="E23" s="210">
        <v>5183</v>
      </c>
      <c r="F23" s="211">
        <v>21627</v>
      </c>
      <c r="G23" s="207">
        <v>615906</v>
      </c>
      <c r="H23" s="208">
        <v>162063</v>
      </c>
      <c r="I23" s="210">
        <v>675551</v>
      </c>
      <c r="J23" s="211">
        <v>1453520</v>
      </c>
      <c r="K23" s="241" t="s">
        <v>169</v>
      </c>
      <c r="L23" s="235">
        <v>474818</v>
      </c>
      <c r="M23" s="235">
        <v>105124</v>
      </c>
      <c r="N23" s="226">
        <v>2033462</v>
      </c>
    </row>
    <row r="24" spans="2:14" ht="18" customHeight="1" x14ac:dyDescent="0.25">
      <c r="B24" s="550" t="s">
        <v>86</v>
      </c>
      <c r="C24" s="213">
        <v>12521</v>
      </c>
      <c r="D24" s="214">
        <v>2791</v>
      </c>
      <c r="E24" s="216">
        <v>5051</v>
      </c>
      <c r="F24" s="217">
        <v>20363</v>
      </c>
      <c r="G24" s="213">
        <v>592342</v>
      </c>
      <c r="H24" s="214">
        <v>131189</v>
      </c>
      <c r="I24" s="216">
        <v>631170</v>
      </c>
      <c r="J24" s="217">
        <v>1354701</v>
      </c>
      <c r="K24" s="239" t="s">
        <v>169</v>
      </c>
      <c r="L24" s="238">
        <v>511615</v>
      </c>
      <c r="M24" s="238">
        <v>100582</v>
      </c>
      <c r="N24" s="227">
        <v>1966898</v>
      </c>
    </row>
    <row r="25" spans="2:14" ht="18.3" customHeight="1" x14ac:dyDescent="0.25">
      <c r="B25" s="549" t="s">
        <v>87</v>
      </c>
      <c r="C25" s="207">
        <v>12233</v>
      </c>
      <c r="D25" s="208">
        <v>2917</v>
      </c>
      <c r="E25" s="242">
        <v>0</v>
      </c>
      <c r="F25" s="211">
        <v>15150</v>
      </c>
      <c r="G25" s="207">
        <v>569408</v>
      </c>
      <c r="H25" s="208">
        <v>140340</v>
      </c>
      <c r="I25" s="242">
        <v>0</v>
      </c>
      <c r="J25" s="211">
        <v>709748</v>
      </c>
      <c r="K25" s="241" t="s">
        <v>169</v>
      </c>
      <c r="L25" s="235">
        <v>545710</v>
      </c>
      <c r="M25" s="235">
        <v>85659</v>
      </c>
      <c r="N25" s="226">
        <v>1341117</v>
      </c>
    </row>
    <row r="26" spans="2:14" ht="18" customHeight="1" x14ac:dyDescent="0.25">
      <c r="B26" s="550" t="s">
        <v>88</v>
      </c>
      <c r="C26" s="213">
        <v>11110</v>
      </c>
      <c r="D26" s="214">
        <v>3727</v>
      </c>
      <c r="E26" s="216">
        <v>6759</v>
      </c>
      <c r="F26" s="217">
        <v>21596</v>
      </c>
      <c r="G26" s="213">
        <v>524329</v>
      </c>
      <c r="H26" s="214">
        <v>182100</v>
      </c>
      <c r="I26" s="216">
        <v>899329</v>
      </c>
      <c r="J26" s="217">
        <v>1605758</v>
      </c>
      <c r="K26" s="239" t="s">
        <v>169</v>
      </c>
      <c r="L26" s="238">
        <v>544163</v>
      </c>
      <c r="M26" s="238">
        <v>82757</v>
      </c>
      <c r="N26" s="227">
        <v>2232678</v>
      </c>
    </row>
    <row r="27" spans="2:14" ht="18.3" customHeight="1" x14ac:dyDescent="0.25">
      <c r="B27" s="549" t="s">
        <v>89</v>
      </c>
      <c r="C27" s="207">
        <v>10505</v>
      </c>
      <c r="D27" s="208">
        <v>4468</v>
      </c>
      <c r="E27" s="210">
        <v>6924</v>
      </c>
      <c r="F27" s="211">
        <v>21897</v>
      </c>
      <c r="G27" s="207">
        <v>499256</v>
      </c>
      <c r="H27" s="208">
        <v>222918</v>
      </c>
      <c r="I27" s="210">
        <v>942740</v>
      </c>
      <c r="J27" s="211">
        <v>1664914</v>
      </c>
      <c r="K27" s="241" t="s">
        <v>169</v>
      </c>
      <c r="L27" s="235">
        <v>539774</v>
      </c>
      <c r="M27" s="235">
        <v>89239</v>
      </c>
      <c r="N27" s="226">
        <v>2293927</v>
      </c>
    </row>
    <row r="28" spans="2:14" ht="18" customHeight="1" x14ac:dyDescent="0.25">
      <c r="B28" s="550" t="s">
        <v>90</v>
      </c>
      <c r="C28" s="213">
        <v>11526</v>
      </c>
      <c r="D28" s="214">
        <v>3372</v>
      </c>
      <c r="E28" s="216">
        <v>6587</v>
      </c>
      <c r="F28" s="217">
        <v>21485</v>
      </c>
      <c r="G28" s="213">
        <v>555661</v>
      </c>
      <c r="H28" s="214">
        <v>161512</v>
      </c>
      <c r="I28" s="216">
        <v>887540</v>
      </c>
      <c r="J28" s="217">
        <v>1604713</v>
      </c>
      <c r="K28" s="239" t="s">
        <v>169</v>
      </c>
      <c r="L28" s="238">
        <v>635089</v>
      </c>
      <c r="M28" s="238">
        <v>123481</v>
      </c>
      <c r="N28" s="227">
        <v>2363283</v>
      </c>
    </row>
    <row r="29" spans="2:14" ht="20.25" customHeight="1" x14ac:dyDescent="0.25">
      <c r="B29" s="551" t="s">
        <v>91</v>
      </c>
      <c r="C29" s="219">
        <v>10304</v>
      </c>
      <c r="D29" s="220">
        <v>3924</v>
      </c>
      <c r="E29" s="221">
        <v>7307</v>
      </c>
      <c r="F29" s="222">
        <v>21535</v>
      </c>
      <c r="G29" s="219">
        <v>496281</v>
      </c>
      <c r="H29" s="220">
        <v>200382</v>
      </c>
      <c r="I29" s="221">
        <v>1014188</v>
      </c>
      <c r="J29" s="222">
        <v>1710851</v>
      </c>
      <c r="K29" s="243" t="s">
        <v>169</v>
      </c>
      <c r="L29" s="244">
        <v>584443</v>
      </c>
      <c r="M29" s="244">
        <v>76597</v>
      </c>
      <c r="N29" s="228">
        <v>2371891</v>
      </c>
    </row>
    <row r="30" spans="2:14" ht="14.25" customHeight="1" x14ac:dyDescent="0.25">
      <c r="B30" s="245" t="s">
        <v>246</v>
      </c>
      <c r="C30" s="224"/>
      <c r="D30" s="224"/>
      <c r="E30" s="224"/>
      <c r="F30" s="224"/>
      <c r="G30" s="224"/>
      <c r="H30" s="224"/>
      <c r="I30" s="224"/>
      <c r="J30" s="224"/>
      <c r="K30" s="224"/>
      <c r="L30" s="224"/>
      <c r="M30" s="224"/>
      <c r="N30" s="224"/>
    </row>
    <row r="31" spans="2:14" ht="9" customHeight="1" x14ac:dyDescent="0.25">
      <c r="B31" s="736" t="s">
        <v>247</v>
      </c>
      <c r="C31" s="736"/>
      <c r="D31" s="736"/>
      <c r="E31" s="736"/>
      <c r="F31" s="736"/>
      <c r="G31" s="736"/>
      <c r="H31" s="736"/>
      <c r="I31" s="736"/>
      <c r="J31" s="736"/>
      <c r="K31" s="736"/>
      <c r="L31" s="736"/>
      <c r="M31" s="736"/>
      <c r="N31" s="736"/>
    </row>
    <row r="32" spans="2:14" ht="9.75" customHeight="1" x14ac:dyDescent="0.25">
      <c r="B32" s="667" t="s">
        <v>280</v>
      </c>
      <c r="C32" s="667"/>
      <c r="D32" s="667"/>
      <c r="E32" s="667"/>
      <c r="F32" s="667"/>
      <c r="G32" s="667"/>
      <c r="H32" s="667"/>
      <c r="I32" s="667"/>
      <c r="J32" s="667"/>
      <c r="K32" s="667"/>
      <c r="L32" s="667"/>
      <c r="M32" s="667"/>
      <c r="N32" s="667"/>
    </row>
    <row r="33" spans="2:14" ht="9" customHeight="1" x14ac:dyDescent="0.25">
      <c r="B33" s="667" t="s">
        <v>249</v>
      </c>
      <c r="C33" s="667"/>
      <c r="D33" s="667"/>
      <c r="E33" s="667"/>
      <c r="F33" s="667"/>
      <c r="G33" s="667"/>
      <c r="H33" s="667"/>
      <c r="I33" s="667"/>
      <c r="J33" s="667"/>
      <c r="K33" s="667"/>
      <c r="L33" s="667"/>
      <c r="M33" s="667"/>
      <c r="N33" s="667"/>
    </row>
  </sheetData>
  <mergeCells count="15">
    <mergeCell ref="B31:N31"/>
    <mergeCell ref="B32:N32"/>
    <mergeCell ref="B33:N33"/>
    <mergeCell ref="B6:N6"/>
    <mergeCell ref="B7:N7"/>
    <mergeCell ref="B8:N8"/>
    <mergeCell ref="B9:B11"/>
    <mergeCell ref="C9:F9"/>
    <mergeCell ref="G9:N9"/>
    <mergeCell ref="C10:F10"/>
    <mergeCell ref="G10:J10"/>
    <mergeCell ref="K10:K11"/>
    <mergeCell ref="L10:L11"/>
    <mergeCell ref="M10:M11"/>
    <mergeCell ref="N10:N11"/>
  </mergeCells>
  <pageMargins left="0.7" right="0.7" top="0.75" bottom="0.75" header="0.3" footer="0.3"/>
  <pageSetup scale="74" orientation="portrait" horizontalDpi="4294967294" verticalDpi="4294967294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P44"/>
  <sheetViews>
    <sheetView showGridLines="0" view="pageBreakPreview" topLeftCell="A25" zoomScale="80" zoomScaleNormal="100" zoomScaleSheetLayoutView="80" workbookViewId="0">
      <selection activeCell="P6" sqref="P6"/>
    </sheetView>
  </sheetViews>
  <sheetFormatPr baseColWidth="10" defaultColWidth="8.88671875" defaultRowHeight="13.2" x14ac:dyDescent="0.25"/>
  <cols>
    <col min="2" max="2" width="8.44140625" customWidth="1"/>
    <col min="3" max="3" width="5.33203125" customWidth="1"/>
    <col min="4" max="4" width="12.6640625" customWidth="1"/>
    <col min="5" max="5" width="17.109375" customWidth="1"/>
    <col min="6" max="6" width="1.109375" customWidth="1"/>
    <col min="7" max="7" width="16" customWidth="1"/>
    <col min="8" max="8" width="2.21875" customWidth="1"/>
    <col min="9" max="9" width="10" customWidth="1"/>
    <col min="10" max="10" width="8.21875" customWidth="1"/>
    <col min="11" max="11" width="6.21875" customWidth="1"/>
    <col min="12" max="12" width="11.77734375" customWidth="1"/>
    <col min="13" max="13" width="2.88671875" customWidth="1"/>
    <col min="14" max="14" width="13.5546875" customWidth="1"/>
    <col min="15" max="15" width="2" customWidth="1"/>
    <col min="16" max="16" width="13.5546875" customWidth="1"/>
  </cols>
  <sheetData>
    <row r="3" spans="2:15" ht="27.75" customHeight="1" x14ac:dyDescent="0.25">
      <c r="B3" s="769" t="s">
        <v>292</v>
      </c>
      <c r="C3" s="769"/>
      <c r="D3" s="769"/>
      <c r="E3" s="769"/>
      <c r="F3" s="769"/>
      <c r="G3" s="769"/>
      <c r="H3" s="769"/>
      <c r="I3" s="769"/>
      <c r="J3" s="769"/>
      <c r="K3" s="769"/>
      <c r="L3" s="769"/>
      <c r="M3" s="769"/>
      <c r="N3" s="769"/>
      <c r="O3" s="769"/>
    </row>
    <row r="4" spans="2:15" ht="27.75" customHeight="1" x14ac:dyDescent="0.25">
      <c r="B4" s="393"/>
      <c r="C4" s="393"/>
      <c r="D4" s="393"/>
      <c r="E4" s="393"/>
      <c r="F4" s="393"/>
      <c r="G4" s="393"/>
      <c r="H4" s="393"/>
      <c r="I4" s="393"/>
      <c r="J4" s="393"/>
      <c r="K4" s="393"/>
      <c r="L4" s="393"/>
      <c r="M4" s="393"/>
      <c r="N4" s="393"/>
      <c r="O4" s="393"/>
    </row>
    <row r="5" spans="2:15" ht="27.75" customHeight="1" x14ac:dyDescent="0.25">
      <c r="B5" s="393"/>
      <c r="C5" s="393"/>
      <c r="D5" s="393"/>
      <c r="E5" s="393"/>
      <c r="F5" s="393"/>
      <c r="G5" s="393"/>
      <c r="H5" s="393"/>
      <c r="I5" s="393"/>
      <c r="J5" s="393"/>
      <c r="K5" s="393"/>
      <c r="L5" s="393"/>
      <c r="M5" s="393"/>
      <c r="N5" s="393"/>
      <c r="O5" s="393"/>
    </row>
    <row r="6" spans="2:15" ht="27.75" customHeight="1" x14ac:dyDescent="0.25">
      <c r="B6" s="393"/>
      <c r="C6" s="393"/>
      <c r="D6" s="393"/>
      <c r="E6" s="393"/>
      <c r="F6" s="393"/>
      <c r="G6" s="393"/>
      <c r="H6" s="393"/>
      <c r="I6" s="393"/>
      <c r="J6" s="393"/>
      <c r="K6" s="393"/>
      <c r="L6" s="393"/>
      <c r="M6" s="393"/>
      <c r="N6" s="393"/>
      <c r="O6" s="393"/>
    </row>
    <row r="7" spans="2:15" ht="27.75" customHeight="1" x14ac:dyDescent="0.25">
      <c r="B7" s="393"/>
      <c r="C7" s="393"/>
      <c r="D7" s="393"/>
      <c r="E7" s="393"/>
      <c r="F7" s="393"/>
      <c r="G7" s="393"/>
      <c r="H7" s="393"/>
      <c r="I7" s="393"/>
      <c r="J7" s="393"/>
      <c r="K7" s="393"/>
      <c r="L7" s="393"/>
      <c r="M7" s="393"/>
      <c r="N7" s="393"/>
      <c r="O7" s="393"/>
    </row>
    <row r="8" spans="2:15" ht="27.75" customHeight="1" x14ac:dyDescent="0.25">
      <c r="B8" s="393"/>
      <c r="C8" s="393"/>
      <c r="D8" s="393"/>
      <c r="E8" s="393"/>
      <c r="F8" s="393"/>
      <c r="G8" s="393"/>
      <c r="H8" s="393"/>
      <c r="I8" s="393"/>
      <c r="J8" s="393"/>
      <c r="K8" s="393"/>
      <c r="L8" s="393"/>
      <c r="M8" s="393"/>
      <c r="N8" s="393"/>
      <c r="O8" s="393"/>
    </row>
    <row r="9" spans="2:15" ht="27.75" customHeight="1" x14ac:dyDescent="0.25">
      <c r="B9" s="393"/>
      <c r="C9" s="393"/>
      <c r="D9" s="393"/>
      <c r="E9" s="393"/>
      <c r="F9" s="393"/>
      <c r="G9" s="393"/>
      <c r="H9" s="393"/>
      <c r="I9" s="393"/>
      <c r="J9" s="393"/>
      <c r="K9" s="393"/>
      <c r="L9" s="393"/>
      <c r="M9" s="393"/>
      <c r="N9" s="393"/>
      <c r="O9" s="393"/>
    </row>
    <row r="10" spans="2:15" ht="27.75" customHeight="1" x14ac:dyDescent="0.25">
      <c r="B10" s="393"/>
      <c r="C10" s="393"/>
      <c r="D10" s="393"/>
      <c r="E10" s="393"/>
      <c r="F10" s="393"/>
      <c r="G10" s="393"/>
      <c r="H10" s="393"/>
      <c r="I10" s="393"/>
      <c r="J10" s="393"/>
      <c r="K10" s="393"/>
      <c r="L10" s="393"/>
      <c r="M10" s="393"/>
      <c r="N10" s="393"/>
      <c r="O10" s="393"/>
    </row>
    <row r="11" spans="2:15" ht="27.75" customHeight="1" x14ac:dyDescent="0.25">
      <c r="B11" s="393"/>
      <c r="C11" s="393"/>
      <c r="D11" s="393"/>
      <c r="E11" s="393"/>
      <c r="F11" s="393"/>
      <c r="G11" s="393"/>
      <c r="H11" s="393"/>
      <c r="I11" s="393"/>
      <c r="J11" s="393"/>
      <c r="K11" s="393"/>
      <c r="L11" s="393"/>
      <c r="M11" s="393"/>
      <c r="N11" s="393"/>
      <c r="O11" s="393"/>
    </row>
    <row r="12" spans="2:15" ht="27.75" customHeight="1" x14ac:dyDescent="0.25">
      <c r="B12" s="393"/>
      <c r="C12" s="393"/>
      <c r="D12" s="393"/>
      <c r="E12" s="393"/>
      <c r="F12" s="393"/>
      <c r="G12" s="393"/>
      <c r="H12" s="393"/>
      <c r="I12" s="393"/>
      <c r="J12" s="393"/>
      <c r="K12" s="393"/>
      <c r="L12" s="393"/>
      <c r="M12" s="393"/>
      <c r="N12" s="393"/>
      <c r="O12" s="393"/>
    </row>
    <row r="13" spans="2:15" ht="21.6" customHeight="1" x14ac:dyDescent="0.25">
      <c r="B13" s="666"/>
      <c r="C13" s="666"/>
      <c r="D13" s="666"/>
      <c r="E13" s="666"/>
      <c r="F13" s="666"/>
      <c r="G13" s="666"/>
      <c r="H13" s="666"/>
      <c r="I13" s="666"/>
      <c r="J13" s="666"/>
      <c r="K13" s="666"/>
      <c r="L13" s="666"/>
      <c r="M13" s="666"/>
      <c r="N13" s="666"/>
      <c r="O13" s="393"/>
    </row>
    <row r="14" spans="2:15" x14ac:dyDescent="0.25">
      <c r="B14" s="667" t="s">
        <v>249</v>
      </c>
      <c r="C14" s="667"/>
      <c r="D14" s="667"/>
      <c r="E14" s="667"/>
      <c r="F14" s="667"/>
      <c r="G14" s="667"/>
      <c r="H14" s="667"/>
      <c r="I14" s="667"/>
      <c r="J14" s="667"/>
      <c r="K14" s="667"/>
      <c r="L14" s="667"/>
      <c r="M14" s="667"/>
      <c r="N14" s="667"/>
      <c r="O14" s="667"/>
    </row>
    <row r="15" spans="2:15" ht="27.3" customHeight="1" x14ac:dyDescent="0.25"/>
    <row r="16" spans="2:15" ht="27.3" customHeight="1" x14ac:dyDescent="0.25"/>
    <row r="17" spans="2:15" ht="27.3" customHeight="1" x14ac:dyDescent="0.25"/>
    <row r="18" spans="2:15" ht="27.3" customHeight="1" x14ac:dyDescent="0.25"/>
    <row r="19" spans="2:15" ht="19.5" customHeight="1" x14ac:dyDescent="0.25">
      <c r="B19" s="770" t="s">
        <v>293</v>
      </c>
      <c r="C19" s="770"/>
      <c r="D19" s="770"/>
      <c r="E19" s="770"/>
      <c r="F19" s="770"/>
      <c r="G19" s="770"/>
      <c r="H19" s="770"/>
      <c r="I19" s="770"/>
      <c r="J19" s="770"/>
      <c r="K19" s="770"/>
      <c r="L19" s="770"/>
      <c r="M19" s="770"/>
      <c r="N19" s="770"/>
      <c r="O19" s="770"/>
    </row>
    <row r="20" spans="2:15" ht="37.799999999999997" customHeight="1" x14ac:dyDescent="0.25">
      <c r="B20" s="771" t="s">
        <v>294</v>
      </c>
      <c r="C20" s="772"/>
      <c r="D20" s="247" t="s">
        <v>295</v>
      </c>
      <c r="E20" s="248" t="s">
        <v>296</v>
      </c>
      <c r="F20" s="775" t="s">
        <v>297</v>
      </c>
      <c r="G20" s="776"/>
      <c r="H20" s="775" t="s">
        <v>298</v>
      </c>
      <c r="I20" s="776"/>
      <c r="J20" s="775" t="s">
        <v>299</v>
      </c>
      <c r="K20" s="776"/>
      <c r="L20" s="777" t="s">
        <v>300</v>
      </c>
      <c r="M20" s="778"/>
      <c r="N20" s="779" t="s">
        <v>301</v>
      </c>
      <c r="O20" s="780"/>
    </row>
    <row r="21" spans="2:15" ht="19.95" customHeight="1" x14ac:dyDescent="0.25">
      <c r="B21" s="773"/>
      <c r="C21" s="774"/>
      <c r="D21" s="249" t="s">
        <v>302</v>
      </c>
      <c r="E21" s="250" t="s">
        <v>303</v>
      </c>
      <c r="F21" s="781" t="s">
        <v>304</v>
      </c>
      <c r="G21" s="782"/>
      <c r="H21" s="782"/>
      <c r="I21" s="782"/>
      <c r="J21" s="782"/>
      <c r="K21" s="782"/>
      <c r="L21" s="782"/>
      <c r="M21" s="783"/>
      <c r="N21" s="784" t="s">
        <v>305</v>
      </c>
      <c r="O21" s="785"/>
    </row>
    <row r="22" spans="2:15" ht="18" customHeight="1" x14ac:dyDescent="0.25">
      <c r="B22" s="390">
        <v>2007</v>
      </c>
      <c r="C22" s="587"/>
      <c r="D22" s="19">
        <v>2173</v>
      </c>
      <c r="E22" s="19">
        <v>5507</v>
      </c>
      <c r="F22" s="2"/>
      <c r="G22" s="78">
        <v>525656</v>
      </c>
      <c r="H22" s="2"/>
      <c r="I22" s="215">
        <v>19108286</v>
      </c>
      <c r="J22" s="786">
        <v>19149473</v>
      </c>
      <c r="K22" s="786"/>
      <c r="L22" s="251">
        <v>319</v>
      </c>
      <c r="M22" s="2"/>
      <c r="N22" s="252">
        <v>83</v>
      </c>
      <c r="O22" s="2"/>
    </row>
    <row r="23" spans="2:15" ht="14.25" customHeight="1" x14ac:dyDescent="0.25">
      <c r="B23" s="394">
        <v>2008</v>
      </c>
      <c r="C23" s="588"/>
      <c r="D23" s="23">
        <v>2546</v>
      </c>
      <c r="E23" s="23">
        <v>5918</v>
      </c>
      <c r="F23" s="109"/>
      <c r="G23" s="79">
        <v>584014</v>
      </c>
      <c r="H23" s="109"/>
      <c r="I23" s="209">
        <v>20143569</v>
      </c>
      <c r="J23" s="787">
        <v>19889897</v>
      </c>
      <c r="K23" s="787"/>
      <c r="L23" s="253">
        <v>282</v>
      </c>
      <c r="M23" s="109"/>
      <c r="N23" s="254">
        <v>78</v>
      </c>
      <c r="O23" s="109"/>
    </row>
    <row r="24" spans="2:15" ht="13.95" customHeight="1" x14ac:dyDescent="0.25">
      <c r="B24" s="390">
        <v>2009</v>
      </c>
      <c r="C24" s="587"/>
      <c r="D24" s="19">
        <v>3348</v>
      </c>
      <c r="E24" s="19">
        <v>8005</v>
      </c>
      <c r="F24" s="2"/>
      <c r="G24" s="78">
        <v>686743</v>
      </c>
      <c r="H24" s="2"/>
      <c r="I24" s="215">
        <v>21467848</v>
      </c>
      <c r="J24" s="786">
        <v>21239581</v>
      </c>
      <c r="K24" s="786"/>
      <c r="L24" s="214">
        <v>138569</v>
      </c>
      <c r="M24" s="2"/>
      <c r="N24" s="252">
        <v>77</v>
      </c>
      <c r="O24" s="2"/>
    </row>
    <row r="25" spans="2:15" ht="14.25" customHeight="1" x14ac:dyDescent="0.25">
      <c r="B25" s="394">
        <v>2010</v>
      </c>
      <c r="C25" s="588"/>
      <c r="D25" s="23">
        <v>3264</v>
      </c>
      <c r="E25" s="23">
        <v>7997</v>
      </c>
      <c r="F25" s="109"/>
      <c r="G25" s="79">
        <v>686743</v>
      </c>
      <c r="H25" s="109"/>
      <c r="I25" s="209">
        <v>21622852</v>
      </c>
      <c r="J25" s="787">
        <v>21432352</v>
      </c>
      <c r="K25" s="787"/>
      <c r="L25" s="208">
        <v>138569</v>
      </c>
      <c r="M25" s="109"/>
      <c r="N25" s="254">
        <v>78</v>
      </c>
      <c r="O25" s="109"/>
    </row>
    <row r="26" spans="2:15" ht="13.95" customHeight="1" x14ac:dyDescent="0.25">
      <c r="B26" s="390">
        <v>2011</v>
      </c>
      <c r="C26" s="587"/>
      <c r="D26" s="19">
        <v>3452</v>
      </c>
      <c r="E26" s="19">
        <v>8801</v>
      </c>
      <c r="F26" s="2"/>
      <c r="G26" s="78">
        <v>718166</v>
      </c>
      <c r="H26" s="2"/>
      <c r="I26" s="215">
        <v>24052080</v>
      </c>
      <c r="J26" s="786">
        <v>23764566</v>
      </c>
      <c r="K26" s="786"/>
      <c r="L26" s="214">
        <v>172772</v>
      </c>
      <c r="M26" s="2"/>
      <c r="N26" s="252">
        <v>73</v>
      </c>
      <c r="O26" s="2"/>
    </row>
    <row r="27" spans="2:15" ht="14.25" customHeight="1" x14ac:dyDescent="0.25">
      <c r="B27" s="394">
        <v>2012</v>
      </c>
      <c r="C27" s="588"/>
      <c r="D27" s="23">
        <v>3630</v>
      </c>
      <c r="E27" s="23">
        <v>9283</v>
      </c>
      <c r="F27" s="109"/>
      <c r="G27" s="79">
        <v>726908</v>
      </c>
      <c r="H27" s="109"/>
      <c r="I27" s="209">
        <v>26674690</v>
      </c>
      <c r="J27" s="787">
        <v>26979333</v>
      </c>
      <c r="K27" s="787"/>
      <c r="L27" s="208">
        <v>456960</v>
      </c>
      <c r="M27" s="109"/>
      <c r="N27" s="254">
        <v>78</v>
      </c>
      <c r="O27" s="109"/>
    </row>
    <row r="28" spans="2:15" ht="13.95" customHeight="1" x14ac:dyDescent="0.25">
      <c r="B28" s="386" t="s">
        <v>279</v>
      </c>
      <c r="C28" s="587"/>
      <c r="D28" s="19">
        <v>3754</v>
      </c>
      <c r="E28" s="19">
        <v>8849</v>
      </c>
      <c r="F28" s="2"/>
      <c r="G28" s="78">
        <v>693592</v>
      </c>
      <c r="H28" s="2"/>
      <c r="I28" s="215">
        <v>25116743</v>
      </c>
      <c r="J28" s="786">
        <v>24750465</v>
      </c>
      <c r="K28" s="786"/>
      <c r="L28" s="214">
        <v>405772</v>
      </c>
      <c r="M28" s="2"/>
      <c r="N28" s="252">
        <v>78</v>
      </c>
      <c r="O28" s="2"/>
    </row>
    <row r="29" spans="2:15" ht="14.25" customHeight="1" x14ac:dyDescent="0.25">
      <c r="B29" s="380" t="s">
        <v>210</v>
      </c>
      <c r="C29" s="588"/>
      <c r="D29" s="23">
        <v>3646</v>
      </c>
      <c r="E29" s="254">
        <v>784</v>
      </c>
      <c r="F29" s="109"/>
      <c r="G29" s="79">
        <v>63511</v>
      </c>
      <c r="H29" s="109"/>
      <c r="I29" s="209">
        <v>2474914</v>
      </c>
      <c r="J29" s="788">
        <v>2499765</v>
      </c>
      <c r="K29" s="788"/>
      <c r="L29" s="208">
        <v>36490</v>
      </c>
      <c r="M29" s="109"/>
      <c r="N29" s="254">
        <v>79</v>
      </c>
      <c r="O29" s="109"/>
    </row>
    <row r="30" spans="2:15" ht="13.95" customHeight="1" x14ac:dyDescent="0.25">
      <c r="B30" s="672" t="s">
        <v>211</v>
      </c>
      <c r="C30" s="672"/>
      <c r="D30" s="19">
        <v>3641</v>
      </c>
      <c r="E30" s="252">
        <v>715</v>
      </c>
      <c r="F30" s="2"/>
      <c r="G30" s="78">
        <v>58315</v>
      </c>
      <c r="H30" s="2"/>
      <c r="I30" s="215">
        <v>2342303</v>
      </c>
      <c r="J30" s="789">
        <v>2347083</v>
      </c>
      <c r="K30" s="789"/>
      <c r="L30" s="214">
        <v>45803</v>
      </c>
      <c r="M30" s="2"/>
      <c r="N30" s="252">
        <v>77</v>
      </c>
      <c r="O30" s="2"/>
    </row>
    <row r="31" spans="2:15" ht="14.25" customHeight="1" x14ac:dyDescent="0.25">
      <c r="B31" s="380" t="s">
        <v>212</v>
      </c>
      <c r="C31" s="588"/>
      <c r="D31" s="23">
        <v>3703</v>
      </c>
      <c r="E31" s="254">
        <v>809</v>
      </c>
      <c r="F31" s="109"/>
      <c r="G31" s="79">
        <v>70099</v>
      </c>
      <c r="H31" s="109"/>
      <c r="I31" s="209">
        <v>2416640</v>
      </c>
      <c r="J31" s="788">
        <v>2287490</v>
      </c>
      <c r="K31" s="788"/>
      <c r="L31" s="208">
        <v>48707</v>
      </c>
      <c r="M31" s="109"/>
      <c r="N31" s="254">
        <v>77</v>
      </c>
      <c r="O31" s="109"/>
    </row>
    <row r="32" spans="2:15" ht="13.95" customHeight="1" x14ac:dyDescent="0.25">
      <c r="B32" s="379" t="s">
        <v>213</v>
      </c>
      <c r="C32" s="587"/>
      <c r="D32" s="19">
        <v>3708</v>
      </c>
      <c r="E32" s="252">
        <v>773</v>
      </c>
      <c r="F32" s="2"/>
      <c r="G32" s="78">
        <v>59754</v>
      </c>
      <c r="H32" s="2"/>
      <c r="I32" s="215">
        <v>2037901</v>
      </c>
      <c r="J32" s="789">
        <v>2016512</v>
      </c>
      <c r="K32" s="789"/>
      <c r="L32" s="214">
        <v>41763</v>
      </c>
      <c r="M32" s="2"/>
      <c r="N32" s="252">
        <v>76</v>
      </c>
      <c r="O32" s="2"/>
    </row>
    <row r="33" spans="2:16" ht="14.25" customHeight="1" x14ac:dyDescent="0.25">
      <c r="B33" s="380" t="s">
        <v>214</v>
      </c>
      <c r="C33" s="588"/>
      <c r="D33" s="23">
        <v>3787</v>
      </c>
      <c r="E33" s="254">
        <v>827</v>
      </c>
      <c r="F33" s="109"/>
      <c r="G33" s="79">
        <v>67345</v>
      </c>
      <c r="H33" s="109"/>
      <c r="I33" s="209">
        <v>2126655</v>
      </c>
      <c r="J33" s="788">
        <v>2057860</v>
      </c>
      <c r="K33" s="788"/>
      <c r="L33" s="208">
        <v>44472</v>
      </c>
      <c r="M33" s="109"/>
      <c r="N33" s="254">
        <v>76</v>
      </c>
      <c r="O33" s="109"/>
    </row>
    <row r="34" spans="2:16" ht="13.95" customHeight="1" x14ac:dyDescent="0.25">
      <c r="B34" s="379" t="s">
        <v>215</v>
      </c>
      <c r="C34" s="587"/>
      <c r="D34" s="19">
        <v>3800</v>
      </c>
      <c r="E34" s="252">
        <v>810</v>
      </c>
      <c r="F34" s="2"/>
      <c r="G34" s="78">
        <v>60443</v>
      </c>
      <c r="H34" s="2"/>
      <c r="I34" s="215">
        <v>2068720</v>
      </c>
      <c r="J34" s="789">
        <v>1913765</v>
      </c>
      <c r="K34" s="789"/>
      <c r="L34" s="214">
        <v>34748</v>
      </c>
      <c r="M34" s="2"/>
      <c r="N34" s="252">
        <v>78</v>
      </c>
      <c r="O34" s="2"/>
    </row>
    <row r="35" spans="2:16" ht="14.25" customHeight="1" x14ac:dyDescent="0.25">
      <c r="B35" s="380" t="s">
        <v>216</v>
      </c>
      <c r="C35" s="588"/>
      <c r="D35" s="23">
        <v>3737</v>
      </c>
      <c r="E35" s="254">
        <v>819</v>
      </c>
      <c r="F35" s="109"/>
      <c r="G35" s="79">
        <v>64519</v>
      </c>
      <c r="H35" s="109"/>
      <c r="I35" s="209">
        <v>2076611</v>
      </c>
      <c r="J35" s="788">
        <v>2096647</v>
      </c>
      <c r="K35" s="788"/>
      <c r="L35" s="208">
        <v>44565</v>
      </c>
      <c r="M35" s="109"/>
      <c r="N35" s="254">
        <v>78</v>
      </c>
      <c r="O35" s="109"/>
    </row>
    <row r="36" spans="2:16" ht="13.95" customHeight="1" x14ac:dyDescent="0.25">
      <c r="B36" s="672" t="s">
        <v>217</v>
      </c>
      <c r="C36" s="672"/>
      <c r="D36" s="19">
        <v>3843</v>
      </c>
      <c r="E36" s="252">
        <v>853</v>
      </c>
      <c r="F36" s="2"/>
      <c r="G36" s="78">
        <v>63785</v>
      </c>
      <c r="H36" s="2"/>
      <c r="I36" s="215">
        <v>2317168</v>
      </c>
      <c r="J36" s="789">
        <v>2308084</v>
      </c>
      <c r="K36" s="789"/>
      <c r="L36" s="214">
        <v>37028</v>
      </c>
      <c r="M36" s="2"/>
      <c r="N36" s="252">
        <v>80</v>
      </c>
      <c r="O36" s="2"/>
    </row>
    <row r="37" spans="2:16" ht="14.25" customHeight="1" x14ac:dyDescent="0.25">
      <c r="B37" s="674" t="s">
        <v>218</v>
      </c>
      <c r="C37" s="674"/>
      <c r="D37" s="23">
        <v>3799</v>
      </c>
      <c r="E37" s="254">
        <v>806</v>
      </c>
      <c r="F37" s="109"/>
      <c r="G37" s="79">
        <v>62184</v>
      </c>
      <c r="H37" s="109"/>
      <c r="I37" s="209">
        <v>2400331</v>
      </c>
      <c r="J37" s="788">
        <v>2364528</v>
      </c>
      <c r="K37" s="788"/>
      <c r="L37" s="208">
        <v>44566</v>
      </c>
      <c r="M37" s="109"/>
      <c r="N37" s="254">
        <v>81</v>
      </c>
      <c r="O37" s="109"/>
    </row>
    <row r="38" spans="2:16" ht="13.95" customHeight="1" x14ac:dyDescent="0.25">
      <c r="B38" s="672" t="s">
        <v>219</v>
      </c>
      <c r="C38" s="672"/>
      <c r="D38" s="19">
        <v>3803</v>
      </c>
      <c r="E38" s="252">
        <v>825</v>
      </c>
      <c r="F38" s="2"/>
      <c r="G38" s="78">
        <v>61369</v>
      </c>
      <c r="H38" s="2"/>
      <c r="I38" s="215">
        <v>2424956</v>
      </c>
      <c r="J38" s="789">
        <v>2511589</v>
      </c>
      <c r="K38" s="789"/>
      <c r="L38" s="214">
        <v>27630</v>
      </c>
      <c r="M38" s="2"/>
      <c r="N38" s="252">
        <v>80</v>
      </c>
      <c r="O38" s="2"/>
    </row>
    <row r="39" spans="2:16" ht="14.25" customHeight="1" x14ac:dyDescent="0.25">
      <c r="B39" s="674" t="s">
        <v>220</v>
      </c>
      <c r="C39" s="674"/>
      <c r="D39" s="23">
        <v>3824</v>
      </c>
      <c r="E39" s="254">
        <v>828</v>
      </c>
      <c r="F39" s="109"/>
      <c r="G39" s="79">
        <v>62268</v>
      </c>
      <c r="H39" s="109"/>
      <c r="I39" s="209">
        <v>2430544</v>
      </c>
      <c r="J39" s="788">
        <v>2347142</v>
      </c>
      <c r="K39" s="788"/>
      <c r="L39" s="253">
        <v>0</v>
      </c>
      <c r="M39" s="109"/>
      <c r="N39" s="254">
        <v>81</v>
      </c>
      <c r="O39" s="109"/>
    </row>
    <row r="40" spans="2:16" ht="12.75" customHeight="1" x14ac:dyDescent="0.25">
      <c r="B40" s="736" t="s">
        <v>247</v>
      </c>
      <c r="C40" s="736"/>
      <c r="D40" s="736"/>
      <c r="E40" s="736"/>
      <c r="F40" s="736"/>
      <c r="G40" s="736"/>
      <c r="H40" s="736"/>
      <c r="I40" s="736"/>
      <c r="J40" s="736"/>
      <c r="K40" s="736"/>
      <c r="L40" s="736"/>
      <c r="M40" s="736"/>
      <c r="N40" s="736"/>
      <c r="O40" s="736"/>
    </row>
    <row r="41" spans="2:16" ht="9" customHeight="1" x14ac:dyDescent="0.25">
      <c r="B41" s="255" t="s">
        <v>306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2:16" ht="10.050000000000001" customHeight="1" x14ac:dyDescent="0.25">
      <c r="B42" s="667" t="s">
        <v>280</v>
      </c>
      <c r="C42" s="667"/>
      <c r="D42" s="667"/>
      <c r="E42" s="667"/>
      <c r="F42" s="667"/>
      <c r="G42" s="667"/>
      <c r="H42" s="667"/>
      <c r="I42" s="667"/>
      <c r="J42" s="667"/>
      <c r="K42" s="667"/>
      <c r="L42" s="667"/>
      <c r="M42" s="667"/>
      <c r="N42" s="667"/>
      <c r="O42" s="667"/>
    </row>
    <row r="43" spans="2:16" ht="9" customHeight="1" x14ac:dyDescent="0.25">
      <c r="B43" s="667" t="s">
        <v>249</v>
      </c>
      <c r="C43" s="667"/>
      <c r="D43" s="667"/>
      <c r="E43" s="667"/>
      <c r="F43" s="667"/>
      <c r="G43" s="667"/>
      <c r="H43" s="667"/>
      <c r="I43" s="667"/>
      <c r="J43" s="667"/>
      <c r="K43" s="667"/>
      <c r="L43" s="667"/>
      <c r="M43" s="667"/>
      <c r="N43" s="667"/>
      <c r="O43" s="667"/>
    </row>
    <row r="44" spans="2:16" ht="9" customHeight="1" x14ac:dyDescent="0.25">
      <c r="B44" s="790"/>
      <c r="C44" s="790"/>
      <c r="D44" s="790"/>
      <c r="E44" s="790"/>
      <c r="F44" s="790"/>
      <c r="G44" s="790"/>
      <c r="H44" s="790"/>
      <c r="I44" s="790"/>
      <c r="J44" s="790"/>
      <c r="K44" s="790"/>
      <c r="L44" s="790"/>
      <c r="M44" s="790"/>
      <c r="N44" s="790"/>
      <c r="O44" s="790"/>
      <c r="P44" s="790"/>
    </row>
  </sheetData>
  <mergeCells count="39">
    <mergeCell ref="B44:P44"/>
    <mergeCell ref="B39:C39"/>
    <mergeCell ref="J39:K39"/>
    <mergeCell ref="B40:O40"/>
    <mergeCell ref="B42:O42"/>
    <mergeCell ref="B43:O43"/>
    <mergeCell ref="B36:C36"/>
    <mergeCell ref="J36:K36"/>
    <mergeCell ref="B37:C37"/>
    <mergeCell ref="J37:K37"/>
    <mergeCell ref="B38:C38"/>
    <mergeCell ref="J38:K38"/>
    <mergeCell ref="J31:K31"/>
    <mergeCell ref="J32:K32"/>
    <mergeCell ref="J33:K33"/>
    <mergeCell ref="J34:K34"/>
    <mergeCell ref="J35:K35"/>
    <mergeCell ref="J27:K27"/>
    <mergeCell ref="J28:K28"/>
    <mergeCell ref="J29:K29"/>
    <mergeCell ref="B30:C30"/>
    <mergeCell ref="J30:K30"/>
    <mergeCell ref="J22:K22"/>
    <mergeCell ref="J23:K23"/>
    <mergeCell ref="J24:K24"/>
    <mergeCell ref="J25:K25"/>
    <mergeCell ref="J26:K26"/>
    <mergeCell ref="B3:O3"/>
    <mergeCell ref="B19:O19"/>
    <mergeCell ref="B20:C21"/>
    <mergeCell ref="F20:G20"/>
    <mergeCell ref="H20:I20"/>
    <mergeCell ref="J20:K20"/>
    <mergeCell ref="L20:M20"/>
    <mergeCell ref="N20:O20"/>
    <mergeCell ref="F21:M21"/>
    <mergeCell ref="N21:O21"/>
    <mergeCell ref="B13:N13"/>
    <mergeCell ref="B14:O14"/>
  </mergeCells>
  <pageMargins left="0.7" right="0.7" top="0.75" bottom="0.75" header="0.3" footer="0.3"/>
  <pageSetup scale="72" orientation="portrait" horizontalDpi="4294967294" verticalDpi="4294967294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O38"/>
  <sheetViews>
    <sheetView showGridLines="0" view="pageBreakPreview" zoomScale="80" zoomScaleNormal="100" zoomScaleSheetLayoutView="80" workbookViewId="0">
      <selection activeCell="B38" sqref="B38:O38"/>
    </sheetView>
  </sheetViews>
  <sheetFormatPr baseColWidth="10" defaultColWidth="8.88671875" defaultRowHeight="13.2" x14ac:dyDescent="0.25"/>
  <cols>
    <col min="2" max="2" width="14.44140625" customWidth="1"/>
    <col min="3" max="3" width="0.88671875" customWidth="1"/>
    <col min="4" max="4" width="12" customWidth="1"/>
    <col min="5" max="5" width="1.33203125" customWidth="1"/>
    <col min="6" max="6" width="14" customWidth="1"/>
    <col min="7" max="7" width="0.6640625" customWidth="1"/>
    <col min="8" max="8" width="14.21875" customWidth="1"/>
    <col min="9" max="9" width="2" customWidth="1"/>
    <col min="10" max="10" width="12.44140625" customWidth="1"/>
    <col min="11" max="11" width="0.6640625" customWidth="1"/>
    <col min="12" max="12" width="15.33203125" customWidth="1"/>
    <col min="13" max="13" width="14.88671875" customWidth="1"/>
    <col min="14" max="14" width="14" customWidth="1"/>
    <col min="15" max="15" width="9.88671875" customWidth="1"/>
  </cols>
  <sheetData>
    <row r="4" spans="2:15" ht="12" customHeight="1" x14ac:dyDescent="0.25">
      <c r="B4" s="791" t="s">
        <v>307</v>
      </c>
      <c r="C4" s="791"/>
      <c r="D4" s="791"/>
      <c r="E4" s="791"/>
      <c r="F4" s="791"/>
      <c r="G4" s="791"/>
      <c r="H4" s="791"/>
      <c r="I4" s="791"/>
      <c r="J4" s="791"/>
      <c r="K4" s="791"/>
      <c r="L4" s="791"/>
      <c r="M4" s="791"/>
      <c r="N4" s="791"/>
      <c r="O4" s="791"/>
    </row>
    <row r="5" spans="2:15" ht="40.799999999999997" customHeight="1" x14ac:dyDescent="0.25">
      <c r="B5" s="792" t="s">
        <v>201</v>
      </c>
      <c r="C5" s="700" t="s">
        <v>308</v>
      </c>
      <c r="D5" s="701"/>
      <c r="E5" s="793" t="s">
        <v>309</v>
      </c>
      <c r="F5" s="794"/>
      <c r="G5" s="795"/>
      <c r="H5" s="796" t="s">
        <v>310</v>
      </c>
      <c r="I5" s="797"/>
      <c r="J5" s="196" t="s">
        <v>311</v>
      </c>
      <c r="K5" s="700" t="s">
        <v>312</v>
      </c>
      <c r="L5" s="701"/>
      <c r="M5" s="111" t="s">
        <v>313</v>
      </c>
      <c r="N5" s="115" t="s">
        <v>314</v>
      </c>
    </row>
    <row r="6" spans="2:15" ht="24.3" customHeight="1" x14ac:dyDescent="0.25">
      <c r="B6" s="709"/>
      <c r="C6" s="798" t="s">
        <v>315</v>
      </c>
      <c r="D6" s="799"/>
      <c r="E6" s="798" t="s">
        <v>316</v>
      </c>
      <c r="F6" s="800"/>
      <c r="G6" s="799"/>
      <c r="H6" s="745" t="s">
        <v>317</v>
      </c>
      <c r="I6" s="801"/>
      <c r="J6" s="801"/>
      <c r="K6" s="801"/>
      <c r="L6" s="801"/>
      <c r="M6" s="802"/>
      <c r="N6" s="258" t="s">
        <v>318</v>
      </c>
    </row>
    <row r="7" spans="2:15" ht="10.95" customHeight="1" x14ac:dyDescent="0.25">
      <c r="B7" s="727">
        <v>2007</v>
      </c>
      <c r="C7" s="727"/>
      <c r="D7" s="803">
        <v>12224</v>
      </c>
      <c r="E7" s="803"/>
      <c r="F7" s="19">
        <v>31586</v>
      </c>
      <c r="G7" s="704">
        <v>1331675</v>
      </c>
      <c r="H7" s="704"/>
      <c r="I7" s="704">
        <v>24227019</v>
      </c>
      <c r="J7" s="704"/>
      <c r="K7" s="704"/>
      <c r="L7" s="19">
        <v>24082313</v>
      </c>
      <c r="M7" s="78">
        <v>44406</v>
      </c>
      <c r="N7" s="259">
        <v>81</v>
      </c>
    </row>
    <row r="8" spans="2:15" ht="14.25" customHeight="1" x14ac:dyDescent="0.25">
      <c r="B8" s="804">
        <v>2008</v>
      </c>
      <c r="C8" s="804"/>
      <c r="D8" s="805">
        <v>11784</v>
      </c>
      <c r="E8" s="805"/>
      <c r="F8" s="23">
        <v>30447</v>
      </c>
      <c r="G8" s="707">
        <v>1320428</v>
      </c>
      <c r="H8" s="707"/>
      <c r="I8" s="707">
        <v>25307565</v>
      </c>
      <c r="J8" s="707"/>
      <c r="K8" s="707"/>
      <c r="L8" s="23">
        <v>25101477</v>
      </c>
      <c r="M8" s="79">
        <v>28268</v>
      </c>
      <c r="N8" s="69">
        <v>74</v>
      </c>
    </row>
    <row r="9" spans="2:15" ht="13.95" customHeight="1" x14ac:dyDescent="0.25">
      <c r="B9" s="727">
        <v>2009</v>
      </c>
      <c r="C9" s="727"/>
      <c r="D9" s="803">
        <v>13390</v>
      </c>
      <c r="E9" s="803"/>
      <c r="F9" s="19">
        <v>34384</v>
      </c>
      <c r="G9" s="704">
        <v>978116</v>
      </c>
      <c r="H9" s="704"/>
      <c r="I9" s="704">
        <v>26951232</v>
      </c>
      <c r="J9" s="704"/>
      <c r="K9" s="704"/>
      <c r="L9" s="19">
        <v>26481032</v>
      </c>
      <c r="M9" s="78">
        <v>55646</v>
      </c>
      <c r="N9" s="259">
        <v>72</v>
      </c>
    </row>
    <row r="10" spans="2:15" ht="14.25" customHeight="1" x14ac:dyDescent="0.25">
      <c r="B10" s="804">
        <v>2010</v>
      </c>
      <c r="C10" s="804"/>
      <c r="D10" s="805">
        <v>14527</v>
      </c>
      <c r="E10" s="805"/>
      <c r="F10" s="23">
        <v>36975</v>
      </c>
      <c r="G10" s="707">
        <v>1106591</v>
      </c>
      <c r="H10" s="707"/>
      <c r="I10" s="707">
        <v>32146040</v>
      </c>
      <c r="J10" s="707"/>
      <c r="K10" s="707"/>
      <c r="L10" s="23">
        <v>31543930</v>
      </c>
      <c r="M10" s="79">
        <v>53302</v>
      </c>
      <c r="N10" s="69">
        <v>78</v>
      </c>
    </row>
    <row r="11" spans="2:15" ht="13.95" customHeight="1" x14ac:dyDescent="0.25">
      <c r="B11" s="727">
        <v>2011</v>
      </c>
      <c r="C11" s="727"/>
      <c r="D11" s="803">
        <v>14765</v>
      </c>
      <c r="E11" s="803"/>
      <c r="F11" s="19">
        <v>37610</v>
      </c>
      <c r="G11" s="704">
        <v>1174969</v>
      </c>
      <c r="H11" s="704"/>
      <c r="I11" s="704">
        <v>34853476</v>
      </c>
      <c r="J11" s="704"/>
      <c r="K11" s="704"/>
      <c r="L11" s="19">
        <v>34444247</v>
      </c>
      <c r="M11" s="78">
        <v>51781</v>
      </c>
      <c r="N11" s="259">
        <v>79</v>
      </c>
    </row>
    <row r="12" spans="2:15" ht="14.25" customHeight="1" x14ac:dyDescent="0.25">
      <c r="B12" s="806" t="s">
        <v>291</v>
      </c>
      <c r="C12" s="806"/>
      <c r="D12" s="805">
        <v>15316</v>
      </c>
      <c r="E12" s="805"/>
      <c r="F12" s="23">
        <v>38812</v>
      </c>
      <c r="G12" s="707">
        <v>1260547</v>
      </c>
      <c r="H12" s="707"/>
      <c r="I12" s="707">
        <v>37403710</v>
      </c>
      <c r="J12" s="707"/>
      <c r="K12" s="707"/>
      <c r="L12" s="23">
        <v>37076569</v>
      </c>
      <c r="M12" s="79">
        <v>83688</v>
      </c>
      <c r="N12" s="69">
        <v>78</v>
      </c>
    </row>
    <row r="13" spans="2:15" ht="13.95" customHeight="1" x14ac:dyDescent="0.25">
      <c r="B13" s="672" t="s">
        <v>210</v>
      </c>
      <c r="C13" s="672"/>
      <c r="D13" s="803">
        <v>15176</v>
      </c>
      <c r="E13" s="803"/>
      <c r="F13" s="19">
        <v>3286</v>
      </c>
      <c r="G13" s="704">
        <v>94128</v>
      </c>
      <c r="H13" s="704"/>
      <c r="I13" s="704">
        <v>2971100</v>
      </c>
      <c r="J13" s="704"/>
      <c r="K13" s="704"/>
      <c r="L13" s="19">
        <v>2934598</v>
      </c>
      <c r="M13" s="78">
        <v>3219</v>
      </c>
      <c r="N13" s="259">
        <v>77</v>
      </c>
    </row>
    <row r="14" spans="2:15" ht="14.25" customHeight="1" x14ac:dyDescent="0.25">
      <c r="B14" s="674" t="s">
        <v>211</v>
      </c>
      <c r="C14" s="674"/>
      <c r="D14" s="805">
        <v>15042</v>
      </c>
      <c r="E14" s="805"/>
      <c r="F14" s="23">
        <v>3121</v>
      </c>
      <c r="G14" s="707">
        <v>93712</v>
      </c>
      <c r="H14" s="707"/>
      <c r="I14" s="707">
        <v>2824691</v>
      </c>
      <c r="J14" s="707"/>
      <c r="K14" s="707"/>
      <c r="L14" s="23">
        <v>2825966</v>
      </c>
      <c r="M14" s="79">
        <v>2543</v>
      </c>
      <c r="N14" s="69">
        <v>78</v>
      </c>
    </row>
    <row r="15" spans="2:15" ht="13.95" customHeight="1" x14ac:dyDescent="0.25">
      <c r="B15" s="672" t="s">
        <v>212</v>
      </c>
      <c r="C15" s="672"/>
      <c r="D15" s="803">
        <v>15177</v>
      </c>
      <c r="E15" s="803"/>
      <c r="F15" s="19">
        <v>3313</v>
      </c>
      <c r="G15" s="704">
        <v>99006</v>
      </c>
      <c r="H15" s="704"/>
      <c r="I15" s="704">
        <v>3152227</v>
      </c>
      <c r="J15" s="704"/>
      <c r="K15" s="704"/>
      <c r="L15" s="19">
        <v>3149220</v>
      </c>
      <c r="M15" s="78">
        <v>5273</v>
      </c>
      <c r="N15" s="259">
        <v>79</v>
      </c>
    </row>
    <row r="16" spans="2:15" ht="14.25" customHeight="1" x14ac:dyDescent="0.25">
      <c r="B16" s="674" t="s">
        <v>213</v>
      </c>
      <c r="C16" s="674"/>
      <c r="D16" s="805">
        <v>15112</v>
      </c>
      <c r="E16" s="805"/>
      <c r="F16" s="23">
        <v>2998</v>
      </c>
      <c r="G16" s="707">
        <v>99919</v>
      </c>
      <c r="H16" s="707"/>
      <c r="I16" s="707">
        <v>3103542</v>
      </c>
      <c r="J16" s="707"/>
      <c r="K16" s="707"/>
      <c r="L16" s="23">
        <v>3033461</v>
      </c>
      <c r="M16" s="79">
        <v>8927</v>
      </c>
      <c r="N16" s="69">
        <v>80</v>
      </c>
    </row>
    <row r="17" spans="2:14" ht="13.95" customHeight="1" x14ac:dyDescent="0.25">
      <c r="B17" s="672" t="s">
        <v>214</v>
      </c>
      <c r="C17" s="672"/>
      <c r="D17" s="803">
        <v>15178</v>
      </c>
      <c r="E17" s="803"/>
      <c r="F17" s="19">
        <v>3185</v>
      </c>
      <c r="G17" s="704">
        <v>98812</v>
      </c>
      <c r="H17" s="704"/>
      <c r="I17" s="704">
        <v>3071905</v>
      </c>
      <c r="J17" s="704"/>
      <c r="K17" s="704"/>
      <c r="L17" s="19">
        <v>3142170</v>
      </c>
      <c r="M17" s="78">
        <v>7748</v>
      </c>
      <c r="N17" s="259">
        <v>78</v>
      </c>
    </row>
    <row r="18" spans="2:14" ht="14.25" customHeight="1" x14ac:dyDescent="0.25">
      <c r="B18" s="674" t="s">
        <v>215</v>
      </c>
      <c r="C18" s="674"/>
      <c r="D18" s="805">
        <v>15220</v>
      </c>
      <c r="E18" s="805"/>
      <c r="F18" s="23">
        <v>3155</v>
      </c>
      <c r="G18" s="707">
        <v>104658</v>
      </c>
      <c r="H18" s="707"/>
      <c r="I18" s="707">
        <v>3205460</v>
      </c>
      <c r="J18" s="707"/>
      <c r="K18" s="707"/>
      <c r="L18" s="23">
        <v>3158042</v>
      </c>
      <c r="M18" s="79">
        <v>8313</v>
      </c>
      <c r="N18" s="69">
        <v>80</v>
      </c>
    </row>
    <row r="19" spans="2:14" ht="13.95" customHeight="1" x14ac:dyDescent="0.25">
      <c r="B19" s="672" t="s">
        <v>216</v>
      </c>
      <c r="C19" s="672"/>
      <c r="D19" s="803">
        <v>15300</v>
      </c>
      <c r="E19" s="803"/>
      <c r="F19" s="19">
        <v>3242</v>
      </c>
      <c r="G19" s="704">
        <v>100808</v>
      </c>
      <c r="H19" s="704"/>
      <c r="I19" s="704">
        <v>3083539</v>
      </c>
      <c r="J19" s="704"/>
      <c r="K19" s="704"/>
      <c r="L19" s="19">
        <v>3009076</v>
      </c>
      <c r="M19" s="78">
        <v>7406</v>
      </c>
      <c r="N19" s="259">
        <v>78</v>
      </c>
    </row>
    <row r="20" spans="2:14" ht="14.25" customHeight="1" x14ac:dyDescent="0.25">
      <c r="B20" s="674" t="s">
        <v>217</v>
      </c>
      <c r="C20" s="674"/>
      <c r="D20" s="805">
        <v>15410</v>
      </c>
      <c r="E20" s="805"/>
      <c r="F20" s="23">
        <v>3329</v>
      </c>
      <c r="G20" s="707">
        <v>103261</v>
      </c>
      <c r="H20" s="707"/>
      <c r="I20" s="707">
        <v>3243888</v>
      </c>
      <c r="J20" s="707"/>
      <c r="K20" s="707"/>
      <c r="L20" s="23">
        <v>3221166</v>
      </c>
      <c r="M20" s="79">
        <v>7998</v>
      </c>
      <c r="N20" s="69">
        <v>79</v>
      </c>
    </row>
    <row r="21" spans="2:14" ht="13.95" customHeight="1" x14ac:dyDescent="0.25">
      <c r="B21" s="672" t="s">
        <v>218</v>
      </c>
      <c r="C21" s="672"/>
      <c r="D21" s="803">
        <v>15489</v>
      </c>
      <c r="E21" s="803"/>
      <c r="F21" s="19">
        <v>3210</v>
      </c>
      <c r="G21" s="704">
        <v>97998</v>
      </c>
      <c r="H21" s="704"/>
      <c r="I21" s="704">
        <v>3162267</v>
      </c>
      <c r="J21" s="704"/>
      <c r="K21" s="704"/>
      <c r="L21" s="19">
        <v>3109436</v>
      </c>
      <c r="M21" s="78">
        <v>7931</v>
      </c>
      <c r="N21" s="259">
        <v>78</v>
      </c>
    </row>
    <row r="22" spans="2:14" ht="14.25" customHeight="1" x14ac:dyDescent="0.25">
      <c r="B22" s="674" t="s">
        <v>219</v>
      </c>
      <c r="C22" s="674"/>
      <c r="D22" s="805">
        <v>15614</v>
      </c>
      <c r="E22" s="805"/>
      <c r="F22" s="23">
        <v>3389</v>
      </c>
      <c r="G22" s="707">
        <v>102587</v>
      </c>
      <c r="H22" s="707"/>
      <c r="I22" s="707">
        <v>3371036</v>
      </c>
      <c r="J22" s="707"/>
      <c r="K22" s="707"/>
      <c r="L22" s="23">
        <v>3348493</v>
      </c>
      <c r="M22" s="79">
        <v>9324</v>
      </c>
      <c r="N22" s="69">
        <v>80</v>
      </c>
    </row>
    <row r="23" spans="2:14" ht="13.95" customHeight="1" x14ac:dyDescent="0.25">
      <c r="B23" s="672" t="s">
        <v>220</v>
      </c>
      <c r="C23" s="672"/>
      <c r="D23" s="803">
        <v>15540</v>
      </c>
      <c r="E23" s="803"/>
      <c r="F23" s="19">
        <v>3303</v>
      </c>
      <c r="G23" s="704">
        <v>95879</v>
      </c>
      <c r="H23" s="704"/>
      <c r="I23" s="704">
        <v>3129502</v>
      </c>
      <c r="J23" s="704"/>
      <c r="K23" s="704"/>
      <c r="L23" s="19">
        <v>3094385</v>
      </c>
      <c r="M23" s="78">
        <v>7685</v>
      </c>
      <c r="N23" s="259">
        <v>77</v>
      </c>
    </row>
    <row r="24" spans="2:14" ht="14.25" customHeight="1" x14ac:dyDescent="0.25">
      <c r="B24" s="674" t="s">
        <v>221</v>
      </c>
      <c r="C24" s="674"/>
      <c r="D24" s="805">
        <v>15536</v>
      </c>
      <c r="E24" s="805"/>
      <c r="F24" s="23">
        <v>3281</v>
      </c>
      <c r="G24" s="707">
        <v>169779</v>
      </c>
      <c r="H24" s="707"/>
      <c r="I24" s="707">
        <v>3084553</v>
      </c>
      <c r="J24" s="707"/>
      <c r="K24" s="707"/>
      <c r="L24" s="23">
        <v>3050556</v>
      </c>
      <c r="M24" s="79">
        <v>7321</v>
      </c>
      <c r="N24" s="69">
        <v>77</v>
      </c>
    </row>
    <row r="25" spans="2:14" ht="13.95" customHeight="1" x14ac:dyDescent="0.25">
      <c r="B25" s="691" t="s">
        <v>279</v>
      </c>
      <c r="C25" s="691"/>
      <c r="D25" s="803">
        <v>13399</v>
      </c>
      <c r="E25" s="803"/>
      <c r="F25" s="19">
        <v>30435</v>
      </c>
      <c r="G25" s="704">
        <v>827789</v>
      </c>
      <c r="H25" s="704"/>
      <c r="I25" s="704">
        <v>37076226</v>
      </c>
      <c r="J25" s="704"/>
      <c r="K25" s="704"/>
      <c r="L25" s="19">
        <v>36515118</v>
      </c>
      <c r="M25" s="78">
        <v>88465</v>
      </c>
      <c r="N25" s="259">
        <v>79</v>
      </c>
    </row>
    <row r="26" spans="2:14" ht="14.25" customHeight="1" x14ac:dyDescent="0.25">
      <c r="B26" s="674" t="s">
        <v>210</v>
      </c>
      <c r="C26" s="674"/>
      <c r="D26" s="805">
        <v>13135</v>
      </c>
      <c r="E26" s="805"/>
      <c r="F26" s="23">
        <v>2757</v>
      </c>
      <c r="G26" s="707">
        <v>70738</v>
      </c>
      <c r="H26" s="707"/>
      <c r="I26" s="707">
        <v>3335723</v>
      </c>
      <c r="J26" s="707"/>
      <c r="K26" s="707"/>
      <c r="L26" s="23">
        <v>3242574</v>
      </c>
      <c r="M26" s="79">
        <v>7534</v>
      </c>
      <c r="N26" s="69">
        <v>78</v>
      </c>
    </row>
    <row r="27" spans="2:14" ht="13.95" customHeight="1" x14ac:dyDescent="0.25">
      <c r="B27" s="672" t="s">
        <v>211</v>
      </c>
      <c r="C27" s="672"/>
      <c r="D27" s="803">
        <v>13154</v>
      </c>
      <c r="E27" s="803"/>
      <c r="F27" s="19">
        <v>2599</v>
      </c>
      <c r="G27" s="704">
        <v>71668</v>
      </c>
      <c r="H27" s="704"/>
      <c r="I27" s="704">
        <v>3056773</v>
      </c>
      <c r="J27" s="704"/>
      <c r="K27" s="704"/>
      <c r="L27" s="19">
        <v>3005611</v>
      </c>
      <c r="M27" s="78">
        <v>7687</v>
      </c>
      <c r="N27" s="259">
        <v>78</v>
      </c>
    </row>
    <row r="28" spans="2:14" ht="14.25" customHeight="1" x14ac:dyDescent="0.25">
      <c r="B28" s="674" t="s">
        <v>212</v>
      </c>
      <c r="C28" s="674"/>
      <c r="D28" s="805">
        <v>13303</v>
      </c>
      <c r="E28" s="805"/>
      <c r="F28" s="23">
        <v>2664</v>
      </c>
      <c r="G28" s="707">
        <v>74920</v>
      </c>
      <c r="H28" s="707"/>
      <c r="I28" s="707">
        <v>3369084</v>
      </c>
      <c r="J28" s="707"/>
      <c r="K28" s="707"/>
      <c r="L28" s="23">
        <v>3255950</v>
      </c>
      <c r="M28" s="79">
        <v>8353</v>
      </c>
      <c r="N28" s="69">
        <v>80</v>
      </c>
    </row>
    <row r="29" spans="2:14" ht="13.95" customHeight="1" x14ac:dyDescent="0.25">
      <c r="B29" s="672" t="s">
        <v>213</v>
      </c>
      <c r="C29" s="672"/>
      <c r="D29" s="803">
        <v>13320</v>
      </c>
      <c r="E29" s="803"/>
      <c r="F29" s="19">
        <v>2750</v>
      </c>
      <c r="G29" s="704">
        <v>72910</v>
      </c>
      <c r="H29" s="704"/>
      <c r="I29" s="704">
        <v>3381944</v>
      </c>
      <c r="J29" s="704"/>
      <c r="K29" s="704"/>
      <c r="L29" s="19">
        <v>3365546</v>
      </c>
      <c r="M29" s="78">
        <v>9499</v>
      </c>
      <c r="N29" s="259">
        <v>79</v>
      </c>
    </row>
    <row r="30" spans="2:14" ht="14.25" customHeight="1" x14ac:dyDescent="0.25">
      <c r="B30" s="674" t="s">
        <v>214</v>
      </c>
      <c r="C30" s="674"/>
      <c r="D30" s="805">
        <v>13282</v>
      </c>
      <c r="E30" s="805"/>
      <c r="F30" s="23">
        <v>2755</v>
      </c>
      <c r="G30" s="707">
        <v>73615</v>
      </c>
      <c r="H30" s="707"/>
      <c r="I30" s="707">
        <v>3443734</v>
      </c>
      <c r="J30" s="707"/>
      <c r="K30" s="707"/>
      <c r="L30" s="23">
        <v>3391038</v>
      </c>
      <c r="M30" s="79">
        <v>8981</v>
      </c>
      <c r="N30" s="69">
        <v>81</v>
      </c>
    </row>
    <row r="31" spans="2:14" ht="13.95" customHeight="1" x14ac:dyDescent="0.25">
      <c r="B31" s="672" t="s">
        <v>215</v>
      </c>
      <c r="C31" s="672"/>
      <c r="D31" s="803">
        <v>13412</v>
      </c>
      <c r="E31" s="803"/>
      <c r="F31" s="19">
        <v>2739</v>
      </c>
      <c r="G31" s="704">
        <v>74630</v>
      </c>
      <c r="H31" s="704"/>
      <c r="I31" s="704">
        <v>3350952</v>
      </c>
      <c r="J31" s="704"/>
      <c r="K31" s="704"/>
      <c r="L31" s="19">
        <v>3282066</v>
      </c>
      <c r="M31" s="78">
        <v>9129</v>
      </c>
      <c r="N31" s="259">
        <v>79</v>
      </c>
    </row>
    <row r="32" spans="2:14" ht="14.25" customHeight="1" x14ac:dyDescent="0.25">
      <c r="B32" s="674" t="s">
        <v>216</v>
      </c>
      <c r="C32" s="674"/>
      <c r="D32" s="805">
        <v>13431</v>
      </c>
      <c r="E32" s="805"/>
      <c r="F32" s="23">
        <v>2879</v>
      </c>
      <c r="G32" s="707">
        <v>76109</v>
      </c>
      <c r="H32" s="707"/>
      <c r="I32" s="707">
        <v>3370086</v>
      </c>
      <c r="J32" s="707"/>
      <c r="K32" s="707"/>
      <c r="L32" s="23">
        <v>3342925</v>
      </c>
      <c r="M32" s="79">
        <v>6248</v>
      </c>
      <c r="N32" s="69">
        <v>79</v>
      </c>
    </row>
    <row r="33" spans="2:15" ht="13.95" customHeight="1" x14ac:dyDescent="0.25">
      <c r="B33" s="672" t="s">
        <v>217</v>
      </c>
      <c r="C33" s="672"/>
      <c r="D33" s="803">
        <v>13478</v>
      </c>
      <c r="E33" s="803"/>
      <c r="F33" s="19">
        <v>2856</v>
      </c>
      <c r="G33" s="704">
        <v>80469</v>
      </c>
      <c r="H33" s="704"/>
      <c r="I33" s="704">
        <v>3477637</v>
      </c>
      <c r="J33" s="704"/>
      <c r="K33" s="704"/>
      <c r="L33" s="19">
        <v>3402895</v>
      </c>
      <c r="M33" s="78">
        <v>8651</v>
      </c>
      <c r="N33" s="259">
        <v>82</v>
      </c>
    </row>
    <row r="34" spans="2:15" ht="14.25" customHeight="1" x14ac:dyDescent="0.25">
      <c r="B34" s="674" t="s">
        <v>218</v>
      </c>
      <c r="C34" s="674"/>
      <c r="D34" s="805">
        <v>13401</v>
      </c>
      <c r="E34" s="805"/>
      <c r="F34" s="23">
        <v>2715</v>
      </c>
      <c r="G34" s="707">
        <v>76258</v>
      </c>
      <c r="H34" s="707"/>
      <c r="I34" s="707">
        <v>3266590</v>
      </c>
      <c r="J34" s="707"/>
      <c r="K34" s="707"/>
      <c r="L34" s="23">
        <v>3256732</v>
      </c>
      <c r="M34" s="79">
        <v>6637</v>
      </c>
      <c r="N34" s="69">
        <v>78</v>
      </c>
    </row>
    <row r="35" spans="2:15" ht="13.95" customHeight="1" x14ac:dyDescent="0.25">
      <c r="B35" s="672" t="s">
        <v>219</v>
      </c>
      <c r="C35" s="672"/>
      <c r="D35" s="803">
        <v>13632</v>
      </c>
      <c r="E35" s="803"/>
      <c r="F35" s="19">
        <v>2892</v>
      </c>
      <c r="G35" s="704">
        <v>80878</v>
      </c>
      <c r="H35" s="704"/>
      <c r="I35" s="704">
        <v>3649261</v>
      </c>
      <c r="J35" s="704"/>
      <c r="K35" s="704"/>
      <c r="L35" s="19">
        <v>3629879</v>
      </c>
      <c r="M35" s="78">
        <v>8083</v>
      </c>
      <c r="N35" s="259">
        <v>80</v>
      </c>
    </row>
    <row r="36" spans="2:15" ht="14.25" customHeight="1" x14ac:dyDescent="0.25">
      <c r="B36" s="674" t="s">
        <v>220</v>
      </c>
      <c r="C36" s="674"/>
      <c r="D36" s="805">
        <v>13837</v>
      </c>
      <c r="E36" s="805"/>
      <c r="F36" s="23">
        <v>2829</v>
      </c>
      <c r="G36" s="707">
        <v>75594</v>
      </c>
      <c r="H36" s="707"/>
      <c r="I36" s="707">
        <v>3374442</v>
      </c>
      <c r="J36" s="707"/>
      <c r="K36" s="707"/>
      <c r="L36" s="23">
        <v>3339902</v>
      </c>
      <c r="M36" s="79">
        <v>7663</v>
      </c>
      <c r="N36" s="69">
        <v>78</v>
      </c>
    </row>
    <row r="37" spans="2:15" ht="5.25" customHeight="1" x14ac:dyDescent="0.25">
      <c r="B37" s="807"/>
      <c r="C37" s="807"/>
      <c r="D37" s="659"/>
      <c r="E37" s="659"/>
      <c r="F37" s="12"/>
      <c r="G37" s="659"/>
      <c r="H37" s="659"/>
      <c r="I37" s="659"/>
      <c r="J37" s="659"/>
      <c r="K37" s="659"/>
      <c r="L37" s="12"/>
      <c r="M37" s="12"/>
      <c r="N37" s="12"/>
    </row>
    <row r="38" spans="2:15" ht="49.2" customHeight="1" x14ac:dyDescent="0.25">
      <c r="B38" s="808" t="s">
        <v>679</v>
      </c>
      <c r="C38" s="808"/>
      <c r="D38" s="808"/>
      <c r="E38" s="808"/>
      <c r="F38" s="808"/>
      <c r="G38" s="808"/>
      <c r="H38" s="808"/>
      <c r="I38" s="808"/>
      <c r="J38" s="808"/>
      <c r="K38" s="808"/>
      <c r="L38" s="808"/>
      <c r="M38" s="808"/>
      <c r="N38" s="808"/>
      <c r="O38" s="808"/>
    </row>
  </sheetData>
  <mergeCells count="134">
    <mergeCell ref="B37:C37"/>
    <mergeCell ref="D37:E37"/>
    <mergeCell ref="G37:H37"/>
    <mergeCell ref="I37:K37"/>
    <mergeCell ref="B38:O38"/>
    <mergeCell ref="B34:C34"/>
    <mergeCell ref="D34:E34"/>
    <mergeCell ref="G34:H34"/>
    <mergeCell ref="I34:K34"/>
    <mergeCell ref="B35:C35"/>
    <mergeCell ref="D35:E35"/>
    <mergeCell ref="G35:H35"/>
    <mergeCell ref="I35:K35"/>
    <mergeCell ref="B36:C36"/>
    <mergeCell ref="D36:E36"/>
    <mergeCell ref="G36:H36"/>
    <mergeCell ref="I36:K36"/>
    <mergeCell ref="B31:C31"/>
    <mergeCell ref="D31:E31"/>
    <mergeCell ref="G31:H31"/>
    <mergeCell ref="I31:K31"/>
    <mergeCell ref="B32:C32"/>
    <mergeCell ref="D32:E32"/>
    <mergeCell ref="G32:H32"/>
    <mergeCell ref="I32:K32"/>
    <mergeCell ref="B33:C33"/>
    <mergeCell ref="D33:E33"/>
    <mergeCell ref="G33:H33"/>
    <mergeCell ref="I33:K33"/>
    <mergeCell ref="B28:C28"/>
    <mergeCell ref="D28:E28"/>
    <mergeCell ref="G28:H28"/>
    <mergeCell ref="I28:K28"/>
    <mergeCell ref="B29:C29"/>
    <mergeCell ref="D29:E29"/>
    <mergeCell ref="G29:H29"/>
    <mergeCell ref="I29:K29"/>
    <mergeCell ref="B30:C30"/>
    <mergeCell ref="D30:E30"/>
    <mergeCell ref="G30:H30"/>
    <mergeCell ref="I30:K30"/>
    <mergeCell ref="B25:C25"/>
    <mergeCell ref="D25:E25"/>
    <mergeCell ref="G25:H25"/>
    <mergeCell ref="I25:K25"/>
    <mergeCell ref="B26:C26"/>
    <mergeCell ref="D26:E26"/>
    <mergeCell ref="G26:H26"/>
    <mergeCell ref="I26:K26"/>
    <mergeCell ref="B27:C27"/>
    <mergeCell ref="D27:E27"/>
    <mergeCell ref="G27:H27"/>
    <mergeCell ref="I27:K27"/>
    <mergeCell ref="B22:C22"/>
    <mergeCell ref="D22:E22"/>
    <mergeCell ref="G22:H22"/>
    <mergeCell ref="I22:K22"/>
    <mergeCell ref="B23:C23"/>
    <mergeCell ref="D23:E23"/>
    <mergeCell ref="G23:H23"/>
    <mergeCell ref="I23:K23"/>
    <mergeCell ref="B24:C24"/>
    <mergeCell ref="D24:E24"/>
    <mergeCell ref="G24:H24"/>
    <mergeCell ref="I24:K24"/>
    <mergeCell ref="B19:C19"/>
    <mergeCell ref="D19:E19"/>
    <mergeCell ref="G19:H19"/>
    <mergeCell ref="I19:K19"/>
    <mergeCell ref="B20:C20"/>
    <mergeCell ref="D20:E20"/>
    <mergeCell ref="G20:H20"/>
    <mergeCell ref="I20:K20"/>
    <mergeCell ref="B21:C21"/>
    <mergeCell ref="D21:E21"/>
    <mergeCell ref="G21:H21"/>
    <mergeCell ref="I21:K21"/>
    <mergeCell ref="B16:C16"/>
    <mergeCell ref="D16:E16"/>
    <mergeCell ref="G16:H16"/>
    <mergeCell ref="I16:K16"/>
    <mergeCell ref="B17:C17"/>
    <mergeCell ref="D17:E17"/>
    <mergeCell ref="G17:H17"/>
    <mergeCell ref="I17:K17"/>
    <mergeCell ref="B18:C18"/>
    <mergeCell ref="D18:E18"/>
    <mergeCell ref="G18:H18"/>
    <mergeCell ref="I18:K18"/>
    <mergeCell ref="B13:C13"/>
    <mergeCell ref="D13:E13"/>
    <mergeCell ref="G13:H13"/>
    <mergeCell ref="I13:K13"/>
    <mergeCell ref="B14:C14"/>
    <mergeCell ref="D14:E14"/>
    <mergeCell ref="G14:H14"/>
    <mergeCell ref="I14:K14"/>
    <mergeCell ref="B15:C15"/>
    <mergeCell ref="D15:E15"/>
    <mergeCell ref="G15:H15"/>
    <mergeCell ref="I15:K15"/>
    <mergeCell ref="B10:C10"/>
    <mergeCell ref="D10:E10"/>
    <mergeCell ref="G10:H10"/>
    <mergeCell ref="I10:K10"/>
    <mergeCell ref="B11:C11"/>
    <mergeCell ref="D11:E11"/>
    <mergeCell ref="G11:H11"/>
    <mergeCell ref="I11:K11"/>
    <mergeCell ref="B12:C12"/>
    <mergeCell ref="D12:E12"/>
    <mergeCell ref="G12:H12"/>
    <mergeCell ref="I12:K12"/>
    <mergeCell ref="B7:C7"/>
    <mergeCell ref="D7:E7"/>
    <mergeCell ref="G7:H7"/>
    <mergeCell ref="I7:K7"/>
    <mergeCell ref="B8:C8"/>
    <mergeCell ref="D8:E8"/>
    <mergeCell ref="G8:H8"/>
    <mergeCell ref="I8:K8"/>
    <mergeCell ref="B9:C9"/>
    <mergeCell ref="D9:E9"/>
    <mergeCell ref="G9:H9"/>
    <mergeCell ref="I9:K9"/>
    <mergeCell ref="B4:O4"/>
    <mergeCell ref="B5:B6"/>
    <mergeCell ref="C5:D5"/>
    <mergeCell ref="E5:G5"/>
    <mergeCell ref="H5:I5"/>
    <mergeCell ref="K5:L5"/>
    <mergeCell ref="C6:D6"/>
    <mergeCell ref="E6:G6"/>
    <mergeCell ref="H6:M6"/>
  </mergeCells>
  <pageMargins left="0.7" right="0.7" top="0.75" bottom="0.75" header="0.3" footer="0.3"/>
  <pageSetup scale="71" orientation="portrait" horizontalDpi="4294967294" verticalDpi="4294967294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O39"/>
  <sheetViews>
    <sheetView showGridLines="0" view="pageBreakPreview" zoomScale="80" zoomScaleNormal="100" zoomScaleSheetLayoutView="80" workbookViewId="0">
      <selection activeCell="B39" sqref="B39:O39"/>
    </sheetView>
  </sheetViews>
  <sheetFormatPr baseColWidth="10" defaultColWidth="8.88671875" defaultRowHeight="13.2" x14ac:dyDescent="0.25"/>
  <cols>
    <col min="2" max="2" width="15.77734375" customWidth="1"/>
    <col min="3" max="3" width="11.5546875" customWidth="1"/>
    <col min="4" max="4" width="1.109375" customWidth="1"/>
    <col min="5" max="5" width="10.88671875" customWidth="1"/>
    <col min="6" max="6" width="1.77734375" customWidth="1"/>
    <col min="7" max="7" width="14.21875" customWidth="1"/>
    <col min="8" max="8" width="1.77734375" customWidth="1"/>
    <col min="9" max="9" width="14.88671875" customWidth="1"/>
    <col min="10" max="10" width="16" customWidth="1"/>
    <col min="11" max="11" width="0.88671875" customWidth="1"/>
    <col min="12" max="12" width="13.5546875" customWidth="1"/>
    <col min="13" max="13" width="0.6640625" customWidth="1"/>
    <col min="14" max="14" width="14.6640625" customWidth="1"/>
    <col min="15" max="15" width="14.21875" customWidth="1"/>
  </cols>
  <sheetData>
    <row r="5" spans="2:15" ht="12" customHeight="1" x14ac:dyDescent="0.25">
      <c r="B5" s="791" t="s">
        <v>319</v>
      </c>
      <c r="C5" s="791"/>
      <c r="D5" s="791"/>
      <c r="E5" s="791"/>
      <c r="F5" s="791"/>
      <c r="G5" s="791"/>
      <c r="H5" s="791"/>
      <c r="I5" s="791"/>
      <c r="J5" s="791"/>
      <c r="K5" s="791"/>
      <c r="L5" s="791"/>
      <c r="M5" s="791"/>
      <c r="N5" s="791"/>
      <c r="O5" s="791"/>
    </row>
    <row r="6" spans="2:15" ht="39.299999999999997" customHeight="1" x14ac:dyDescent="0.25">
      <c r="B6" s="792" t="s">
        <v>201</v>
      </c>
      <c r="C6" s="700" t="s">
        <v>308</v>
      </c>
      <c r="D6" s="701"/>
      <c r="E6" s="702" t="s">
        <v>309</v>
      </c>
      <c r="F6" s="703"/>
      <c r="G6" s="702" t="s">
        <v>310</v>
      </c>
      <c r="H6" s="703"/>
      <c r="I6" s="112" t="s">
        <v>311</v>
      </c>
      <c r="J6" s="700" t="s">
        <v>312</v>
      </c>
      <c r="K6" s="701"/>
      <c r="L6" s="695" t="s">
        <v>313</v>
      </c>
      <c r="M6" s="697"/>
      <c r="N6" s="115" t="s">
        <v>314</v>
      </c>
    </row>
    <row r="7" spans="2:15" ht="21" customHeight="1" x14ac:dyDescent="0.25">
      <c r="B7" s="709"/>
      <c r="C7" s="700" t="s">
        <v>315</v>
      </c>
      <c r="D7" s="701"/>
      <c r="E7" s="700" t="s">
        <v>316</v>
      </c>
      <c r="F7" s="701"/>
      <c r="G7" s="695" t="s">
        <v>317</v>
      </c>
      <c r="H7" s="696"/>
      <c r="I7" s="696"/>
      <c r="J7" s="696"/>
      <c r="K7" s="696"/>
      <c r="L7" s="696"/>
      <c r="M7" s="697"/>
      <c r="N7" s="112" t="s">
        <v>318</v>
      </c>
    </row>
    <row r="8" spans="2:15" ht="15.3" customHeight="1" x14ac:dyDescent="0.25">
      <c r="B8" s="389">
        <v>2007</v>
      </c>
      <c r="C8" s="260">
        <v>21803</v>
      </c>
      <c r="D8" s="722">
        <v>56496</v>
      </c>
      <c r="E8" s="722"/>
      <c r="F8" s="722">
        <v>2721597</v>
      </c>
      <c r="G8" s="722"/>
      <c r="H8" s="722">
        <v>43700678</v>
      </c>
      <c r="I8" s="722"/>
      <c r="J8" s="261">
        <v>43509046</v>
      </c>
      <c r="K8" s="809">
        <v>220352</v>
      </c>
      <c r="L8" s="809"/>
      <c r="M8" s="810">
        <v>88</v>
      </c>
      <c r="N8" s="810"/>
    </row>
    <row r="9" spans="2:15" ht="15.3" customHeight="1" x14ac:dyDescent="0.25">
      <c r="B9" s="394">
        <v>2008</v>
      </c>
      <c r="C9" s="24">
        <v>22431</v>
      </c>
      <c r="D9" s="662">
        <v>58452</v>
      </c>
      <c r="E9" s="662"/>
      <c r="F9" s="662">
        <v>2954003</v>
      </c>
      <c r="G9" s="662"/>
      <c r="H9" s="662">
        <v>45045310</v>
      </c>
      <c r="I9" s="662"/>
      <c r="J9" s="22">
        <v>44932563</v>
      </c>
      <c r="K9" s="787">
        <v>161747</v>
      </c>
      <c r="L9" s="787"/>
      <c r="M9" s="811">
        <v>92</v>
      </c>
      <c r="N9" s="811"/>
    </row>
    <row r="10" spans="2:15" ht="15" customHeight="1" x14ac:dyDescent="0.25">
      <c r="B10" s="390">
        <v>2009</v>
      </c>
      <c r="C10" s="20">
        <v>23746</v>
      </c>
      <c r="D10" s="661">
        <v>60831</v>
      </c>
      <c r="E10" s="661"/>
      <c r="F10" s="661">
        <v>2515344</v>
      </c>
      <c r="G10" s="661"/>
      <c r="H10" s="661">
        <v>48645447</v>
      </c>
      <c r="I10" s="661"/>
      <c r="J10" s="18">
        <v>47890339</v>
      </c>
      <c r="K10" s="786">
        <v>98269</v>
      </c>
      <c r="L10" s="786"/>
      <c r="M10" s="812">
        <v>81</v>
      </c>
      <c r="N10" s="812"/>
    </row>
    <row r="11" spans="2:15" ht="15.3" customHeight="1" x14ac:dyDescent="0.25">
      <c r="B11" s="394">
        <v>2010</v>
      </c>
      <c r="C11" s="24">
        <v>23706</v>
      </c>
      <c r="D11" s="662">
        <v>60781</v>
      </c>
      <c r="E11" s="662"/>
      <c r="F11" s="662">
        <v>2590962</v>
      </c>
      <c r="G11" s="662"/>
      <c r="H11" s="662">
        <v>47165562</v>
      </c>
      <c r="I11" s="662"/>
      <c r="J11" s="22">
        <v>46361201</v>
      </c>
      <c r="K11" s="787">
        <v>362182</v>
      </c>
      <c r="L11" s="787"/>
      <c r="M11" s="811">
        <v>79</v>
      </c>
      <c r="N11" s="811"/>
    </row>
    <row r="12" spans="2:15" ht="15" customHeight="1" x14ac:dyDescent="0.25">
      <c r="B12" s="390">
        <v>2011</v>
      </c>
      <c r="C12" s="20">
        <v>23836</v>
      </c>
      <c r="D12" s="661">
        <v>61311</v>
      </c>
      <c r="E12" s="661"/>
      <c r="F12" s="661">
        <v>2692025</v>
      </c>
      <c r="G12" s="661"/>
      <c r="H12" s="661">
        <v>47377026</v>
      </c>
      <c r="I12" s="661"/>
      <c r="J12" s="18">
        <v>46300549</v>
      </c>
      <c r="K12" s="786">
        <v>239334</v>
      </c>
      <c r="L12" s="786"/>
      <c r="M12" s="812">
        <v>78</v>
      </c>
      <c r="N12" s="812"/>
    </row>
    <row r="13" spans="2:15" ht="15.3" customHeight="1" x14ac:dyDescent="0.25">
      <c r="B13" s="394">
        <v>2012</v>
      </c>
      <c r="C13" s="24">
        <v>23381</v>
      </c>
      <c r="D13" s="662">
        <v>60287</v>
      </c>
      <c r="E13" s="662"/>
      <c r="F13" s="662">
        <v>2743795</v>
      </c>
      <c r="G13" s="662"/>
      <c r="H13" s="662">
        <v>45438248</v>
      </c>
      <c r="I13" s="662"/>
      <c r="J13" s="22">
        <v>45186008</v>
      </c>
      <c r="K13" s="787">
        <v>193700</v>
      </c>
      <c r="L13" s="787"/>
      <c r="M13" s="811">
        <v>79</v>
      </c>
      <c r="N13" s="811"/>
    </row>
    <row r="14" spans="2:15" ht="15" customHeight="1" x14ac:dyDescent="0.25">
      <c r="B14" s="379" t="s">
        <v>210</v>
      </c>
      <c r="C14" s="20">
        <v>23450</v>
      </c>
      <c r="D14" s="661">
        <v>5118</v>
      </c>
      <c r="E14" s="661"/>
      <c r="F14" s="661">
        <v>227631</v>
      </c>
      <c r="G14" s="661"/>
      <c r="H14" s="661">
        <v>3745108</v>
      </c>
      <c r="I14" s="661"/>
      <c r="J14" s="18">
        <v>3639633</v>
      </c>
      <c r="K14" s="786">
        <v>17937</v>
      </c>
      <c r="L14" s="786"/>
      <c r="M14" s="812">
        <v>80</v>
      </c>
      <c r="N14" s="812"/>
    </row>
    <row r="15" spans="2:15" ht="15.3" customHeight="1" x14ac:dyDescent="0.25">
      <c r="B15" s="380" t="s">
        <v>211</v>
      </c>
      <c r="C15" s="24">
        <v>23437</v>
      </c>
      <c r="D15" s="662">
        <v>4857</v>
      </c>
      <c r="E15" s="662"/>
      <c r="F15" s="662">
        <v>223269</v>
      </c>
      <c r="G15" s="662"/>
      <c r="H15" s="662">
        <v>3661306</v>
      </c>
      <c r="I15" s="662"/>
      <c r="J15" s="22">
        <v>3603453</v>
      </c>
      <c r="K15" s="787">
        <v>12042</v>
      </c>
      <c r="L15" s="787"/>
      <c r="M15" s="811">
        <v>80</v>
      </c>
      <c r="N15" s="811"/>
    </row>
    <row r="16" spans="2:15" ht="15.3" customHeight="1" x14ac:dyDescent="0.25">
      <c r="B16" s="379" t="s">
        <v>212</v>
      </c>
      <c r="C16" s="20">
        <v>23425</v>
      </c>
      <c r="D16" s="661">
        <v>5094</v>
      </c>
      <c r="E16" s="661"/>
      <c r="F16" s="661">
        <v>222690</v>
      </c>
      <c r="G16" s="661"/>
      <c r="H16" s="661">
        <v>3782811</v>
      </c>
      <c r="I16" s="661"/>
      <c r="J16" s="18">
        <v>3701538</v>
      </c>
      <c r="K16" s="786">
        <v>18068</v>
      </c>
      <c r="L16" s="786"/>
      <c r="M16" s="812">
        <v>80</v>
      </c>
      <c r="N16" s="812"/>
    </row>
    <row r="17" spans="2:14" ht="15.45" customHeight="1" x14ac:dyDescent="0.25">
      <c r="B17" s="380" t="s">
        <v>213</v>
      </c>
      <c r="C17" s="24">
        <v>23341</v>
      </c>
      <c r="D17" s="662">
        <v>4849</v>
      </c>
      <c r="E17" s="662"/>
      <c r="F17" s="662">
        <v>227754</v>
      </c>
      <c r="G17" s="662"/>
      <c r="H17" s="662">
        <v>3588112</v>
      </c>
      <c r="I17" s="662"/>
      <c r="J17" s="22">
        <v>3563714</v>
      </c>
      <c r="K17" s="787">
        <v>10955</v>
      </c>
      <c r="L17" s="787"/>
      <c r="M17" s="811">
        <v>79</v>
      </c>
      <c r="N17" s="811"/>
    </row>
    <row r="18" spans="2:14" ht="15" customHeight="1" x14ac:dyDescent="0.25">
      <c r="B18" s="379" t="s">
        <v>214</v>
      </c>
      <c r="C18" s="20">
        <v>23549</v>
      </c>
      <c r="D18" s="661">
        <v>5147</v>
      </c>
      <c r="E18" s="661"/>
      <c r="F18" s="661">
        <v>218484</v>
      </c>
      <c r="G18" s="661"/>
      <c r="H18" s="661">
        <v>3878553</v>
      </c>
      <c r="I18" s="661"/>
      <c r="J18" s="18">
        <v>3838507</v>
      </c>
      <c r="K18" s="786">
        <v>18182</v>
      </c>
      <c r="L18" s="786"/>
      <c r="M18" s="812">
        <v>80</v>
      </c>
      <c r="N18" s="812"/>
    </row>
    <row r="19" spans="2:14" ht="15.3" customHeight="1" x14ac:dyDescent="0.25">
      <c r="B19" s="380" t="s">
        <v>215</v>
      </c>
      <c r="C19" s="24">
        <v>23345</v>
      </c>
      <c r="D19" s="662">
        <v>5052</v>
      </c>
      <c r="E19" s="662"/>
      <c r="F19" s="662">
        <v>220937</v>
      </c>
      <c r="G19" s="662"/>
      <c r="H19" s="662">
        <v>3794168</v>
      </c>
      <c r="I19" s="662"/>
      <c r="J19" s="22">
        <v>3812556</v>
      </c>
      <c r="K19" s="787">
        <v>12049</v>
      </c>
      <c r="L19" s="787"/>
      <c r="M19" s="811">
        <v>80</v>
      </c>
      <c r="N19" s="811"/>
    </row>
    <row r="20" spans="2:14" ht="15" customHeight="1" x14ac:dyDescent="0.25">
      <c r="B20" s="379" t="s">
        <v>216</v>
      </c>
      <c r="C20" s="20">
        <v>23416</v>
      </c>
      <c r="D20" s="661">
        <v>5063</v>
      </c>
      <c r="E20" s="661"/>
      <c r="F20" s="661">
        <v>224309</v>
      </c>
      <c r="G20" s="661"/>
      <c r="H20" s="661">
        <v>3719105</v>
      </c>
      <c r="I20" s="661"/>
      <c r="J20" s="18">
        <v>3756630</v>
      </c>
      <c r="K20" s="786">
        <v>17970</v>
      </c>
      <c r="L20" s="786"/>
      <c r="M20" s="812">
        <v>79</v>
      </c>
      <c r="N20" s="812"/>
    </row>
    <row r="21" spans="2:14" ht="15.3" customHeight="1" x14ac:dyDescent="0.25">
      <c r="B21" s="380" t="s">
        <v>217</v>
      </c>
      <c r="C21" s="24">
        <v>23451</v>
      </c>
      <c r="D21" s="662">
        <v>5172</v>
      </c>
      <c r="E21" s="662"/>
      <c r="F21" s="662">
        <v>224098</v>
      </c>
      <c r="G21" s="662"/>
      <c r="H21" s="662">
        <v>3925326</v>
      </c>
      <c r="I21" s="662"/>
      <c r="J21" s="22">
        <v>3925052</v>
      </c>
      <c r="K21" s="787">
        <v>21519</v>
      </c>
      <c r="L21" s="787"/>
      <c r="M21" s="811">
        <v>79</v>
      </c>
      <c r="N21" s="811"/>
    </row>
    <row r="22" spans="2:14" ht="15" customHeight="1" x14ac:dyDescent="0.25">
      <c r="B22" s="379" t="s">
        <v>218</v>
      </c>
      <c r="C22" s="20">
        <v>23326</v>
      </c>
      <c r="D22" s="661">
        <v>4919</v>
      </c>
      <c r="E22" s="661"/>
      <c r="F22" s="661">
        <v>224828</v>
      </c>
      <c r="G22" s="661"/>
      <c r="H22" s="661">
        <v>3752766</v>
      </c>
      <c r="I22" s="661"/>
      <c r="J22" s="18">
        <v>3739676</v>
      </c>
      <c r="K22" s="786">
        <v>11273</v>
      </c>
      <c r="L22" s="786"/>
      <c r="M22" s="812">
        <v>75</v>
      </c>
      <c r="N22" s="812"/>
    </row>
    <row r="23" spans="2:14" ht="15.3" customHeight="1" x14ac:dyDescent="0.25">
      <c r="B23" s="380" t="s">
        <v>219</v>
      </c>
      <c r="C23" s="24">
        <v>23428</v>
      </c>
      <c r="D23" s="662">
        <v>5203</v>
      </c>
      <c r="E23" s="662"/>
      <c r="F23" s="662">
        <v>223254</v>
      </c>
      <c r="G23" s="662"/>
      <c r="H23" s="662">
        <v>3954990</v>
      </c>
      <c r="I23" s="662"/>
      <c r="J23" s="22">
        <v>3969335</v>
      </c>
      <c r="K23" s="787">
        <v>13610</v>
      </c>
      <c r="L23" s="787"/>
      <c r="M23" s="811">
        <v>76</v>
      </c>
      <c r="N23" s="811"/>
    </row>
    <row r="24" spans="2:14" ht="15" customHeight="1" x14ac:dyDescent="0.25">
      <c r="B24" s="379" t="s">
        <v>220</v>
      </c>
      <c r="C24" s="20">
        <v>23210</v>
      </c>
      <c r="D24" s="661">
        <v>4887</v>
      </c>
      <c r="E24" s="661"/>
      <c r="F24" s="661">
        <v>227632</v>
      </c>
      <c r="G24" s="661"/>
      <c r="H24" s="661">
        <v>3902838</v>
      </c>
      <c r="I24" s="661"/>
      <c r="J24" s="18">
        <v>3923709</v>
      </c>
      <c r="K24" s="786">
        <v>15737</v>
      </c>
      <c r="L24" s="786"/>
      <c r="M24" s="812">
        <v>80</v>
      </c>
      <c r="N24" s="812"/>
    </row>
    <row r="25" spans="2:14" ht="15.3" customHeight="1" x14ac:dyDescent="0.25">
      <c r="B25" s="380" t="s">
        <v>221</v>
      </c>
      <c r="C25" s="24">
        <v>23197</v>
      </c>
      <c r="D25" s="662">
        <v>4926</v>
      </c>
      <c r="E25" s="662"/>
      <c r="F25" s="662">
        <v>278909</v>
      </c>
      <c r="G25" s="662"/>
      <c r="H25" s="662">
        <v>3733165</v>
      </c>
      <c r="I25" s="662"/>
      <c r="J25" s="22">
        <v>3712205</v>
      </c>
      <c r="K25" s="787">
        <v>24358</v>
      </c>
      <c r="L25" s="787"/>
      <c r="M25" s="811">
        <v>79</v>
      </c>
      <c r="N25" s="811"/>
    </row>
    <row r="26" spans="2:14" ht="15" customHeight="1" x14ac:dyDescent="0.25">
      <c r="B26" s="386" t="s">
        <v>279</v>
      </c>
      <c r="C26" s="20">
        <v>22926</v>
      </c>
      <c r="D26" s="661">
        <v>53865</v>
      </c>
      <c r="E26" s="661"/>
      <c r="F26" s="661">
        <v>2577691</v>
      </c>
      <c r="G26" s="661"/>
      <c r="H26" s="661">
        <v>43294440</v>
      </c>
      <c r="I26" s="661"/>
      <c r="J26" s="18">
        <v>43348986</v>
      </c>
      <c r="K26" s="786">
        <v>186923</v>
      </c>
      <c r="L26" s="786"/>
      <c r="M26" s="812">
        <v>79</v>
      </c>
      <c r="N26" s="812"/>
    </row>
    <row r="27" spans="2:14" ht="15.45" customHeight="1" x14ac:dyDescent="0.25">
      <c r="B27" s="380" t="s">
        <v>210</v>
      </c>
      <c r="C27" s="24">
        <v>22947</v>
      </c>
      <c r="D27" s="662">
        <v>5029</v>
      </c>
      <c r="E27" s="662"/>
      <c r="F27" s="662">
        <v>239573</v>
      </c>
      <c r="G27" s="662"/>
      <c r="H27" s="662">
        <v>4024195</v>
      </c>
      <c r="I27" s="662"/>
      <c r="J27" s="22">
        <v>4016510</v>
      </c>
      <c r="K27" s="787">
        <v>12876</v>
      </c>
      <c r="L27" s="787"/>
      <c r="M27" s="811">
        <v>78</v>
      </c>
      <c r="N27" s="811"/>
    </row>
    <row r="28" spans="2:14" ht="15" customHeight="1" x14ac:dyDescent="0.25">
      <c r="B28" s="379" t="s">
        <v>211</v>
      </c>
      <c r="C28" s="20">
        <v>22990</v>
      </c>
      <c r="D28" s="661">
        <v>4558</v>
      </c>
      <c r="E28" s="661"/>
      <c r="F28" s="661">
        <v>236572</v>
      </c>
      <c r="G28" s="661"/>
      <c r="H28" s="661">
        <v>3685405</v>
      </c>
      <c r="I28" s="661"/>
      <c r="J28" s="18">
        <v>3711350</v>
      </c>
      <c r="K28" s="786">
        <v>14298</v>
      </c>
      <c r="L28" s="786"/>
      <c r="M28" s="812">
        <v>80</v>
      </c>
      <c r="N28" s="812"/>
    </row>
    <row r="29" spans="2:14" ht="15.3" customHeight="1" x14ac:dyDescent="0.25">
      <c r="B29" s="380" t="s">
        <v>212</v>
      </c>
      <c r="C29" s="24">
        <v>22909</v>
      </c>
      <c r="D29" s="662">
        <v>4812</v>
      </c>
      <c r="E29" s="662"/>
      <c r="F29" s="662">
        <v>238397</v>
      </c>
      <c r="G29" s="662"/>
      <c r="H29" s="662">
        <v>3939285</v>
      </c>
      <c r="I29" s="662"/>
      <c r="J29" s="22">
        <v>3953492</v>
      </c>
      <c r="K29" s="787">
        <v>16267</v>
      </c>
      <c r="L29" s="787"/>
      <c r="M29" s="811">
        <v>80</v>
      </c>
      <c r="N29" s="811"/>
    </row>
    <row r="30" spans="2:14" ht="15" customHeight="1" x14ac:dyDescent="0.25">
      <c r="B30" s="379" t="s">
        <v>213</v>
      </c>
      <c r="C30" s="20">
        <v>22676</v>
      </c>
      <c r="D30" s="661">
        <v>4853</v>
      </c>
      <c r="E30" s="661"/>
      <c r="F30" s="661">
        <v>238905</v>
      </c>
      <c r="G30" s="661"/>
      <c r="H30" s="661">
        <v>3867302</v>
      </c>
      <c r="I30" s="661"/>
      <c r="J30" s="18">
        <v>3933481</v>
      </c>
      <c r="K30" s="786">
        <v>15690</v>
      </c>
      <c r="L30" s="786"/>
      <c r="M30" s="812">
        <v>80</v>
      </c>
      <c r="N30" s="812"/>
    </row>
    <row r="31" spans="2:14" ht="15.3" customHeight="1" x14ac:dyDescent="0.25">
      <c r="B31" s="380" t="s">
        <v>214</v>
      </c>
      <c r="C31" s="24">
        <v>23031</v>
      </c>
      <c r="D31" s="662">
        <v>4980</v>
      </c>
      <c r="E31" s="662"/>
      <c r="F31" s="662">
        <v>240734</v>
      </c>
      <c r="G31" s="662"/>
      <c r="H31" s="662">
        <v>3933528</v>
      </c>
      <c r="I31" s="662"/>
      <c r="J31" s="22">
        <v>3962060</v>
      </c>
      <c r="K31" s="787">
        <v>16465</v>
      </c>
      <c r="L31" s="787"/>
      <c r="M31" s="811">
        <v>80</v>
      </c>
      <c r="N31" s="811"/>
    </row>
    <row r="32" spans="2:14" ht="15" customHeight="1" x14ac:dyDescent="0.25">
      <c r="B32" s="379" t="s">
        <v>215</v>
      </c>
      <c r="C32" s="20">
        <v>22844</v>
      </c>
      <c r="D32" s="661">
        <v>4788</v>
      </c>
      <c r="E32" s="661"/>
      <c r="F32" s="661">
        <v>233479</v>
      </c>
      <c r="G32" s="661"/>
      <c r="H32" s="661">
        <v>3798806</v>
      </c>
      <c r="I32" s="661"/>
      <c r="J32" s="18">
        <v>3807397</v>
      </c>
      <c r="K32" s="786">
        <v>16984</v>
      </c>
      <c r="L32" s="786"/>
      <c r="M32" s="812">
        <v>80</v>
      </c>
      <c r="N32" s="812"/>
    </row>
    <row r="33" spans="2:15" ht="15.3" customHeight="1" x14ac:dyDescent="0.25">
      <c r="B33" s="380" t="s">
        <v>216</v>
      </c>
      <c r="C33" s="24">
        <v>22894</v>
      </c>
      <c r="D33" s="662">
        <v>5044</v>
      </c>
      <c r="E33" s="662"/>
      <c r="F33" s="662">
        <v>236871</v>
      </c>
      <c r="G33" s="662"/>
      <c r="H33" s="662">
        <v>3978096</v>
      </c>
      <c r="I33" s="662"/>
      <c r="J33" s="22">
        <v>3951555</v>
      </c>
      <c r="K33" s="787">
        <v>11780</v>
      </c>
      <c r="L33" s="787"/>
      <c r="M33" s="811">
        <v>79</v>
      </c>
      <c r="N33" s="811"/>
    </row>
    <row r="34" spans="2:15" ht="15" customHeight="1" x14ac:dyDescent="0.25">
      <c r="B34" s="379" t="s">
        <v>217</v>
      </c>
      <c r="C34" s="20">
        <v>23126</v>
      </c>
      <c r="D34" s="661">
        <v>5090</v>
      </c>
      <c r="E34" s="661"/>
      <c r="F34" s="661">
        <v>232371</v>
      </c>
      <c r="G34" s="661"/>
      <c r="H34" s="661">
        <v>4082658</v>
      </c>
      <c r="I34" s="661"/>
      <c r="J34" s="18">
        <v>4078630</v>
      </c>
      <c r="K34" s="786">
        <v>23975</v>
      </c>
      <c r="L34" s="786"/>
      <c r="M34" s="812">
        <v>79</v>
      </c>
      <c r="N34" s="812"/>
    </row>
    <row r="35" spans="2:15" ht="15.3" customHeight="1" x14ac:dyDescent="0.25">
      <c r="B35" s="380" t="s">
        <v>218</v>
      </c>
      <c r="C35" s="24">
        <v>22956</v>
      </c>
      <c r="D35" s="662">
        <v>4811</v>
      </c>
      <c r="E35" s="662"/>
      <c r="F35" s="662">
        <v>224629</v>
      </c>
      <c r="G35" s="662"/>
      <c r="H35" s="662">
        <v>3852697</v>
      </c>
      <c r="I35" s="662"/>
      <c r="J35" s="22">
        <v>3823360</v>
      </c>
      <c r="K35" s="787">
        <v>19094</v>
      </c>
      <c r="L35" s="787"/>
      <c r="M35" s="811">
        <v>78</v>
      </c>
      <c r="N35" s="811"/>
    </row>
    <row r="36" spans="2:15" ht="15.3" customHeight="1" x14ac:dyDescent="0.25">
      <c r="B36" s="379" t="s">
        <v>219</v>
      </c>
      <c r="C36" s="20">
        <v>22995</v>
      </c>
      <c r="D36" s="661">
        <v>5062</v>
      </c>
      <c r="E36" s="661"/>
      <c r="F36" s="661">
        <v>223312</v>
      </c>
      <c r="G36" s="661"/>
      <c r="H36" s="661">
        <v>4135351</v>
      </c>
      <c r="I36" s="661"/>
      <c r="J36" s="18">
        <v>4125943</v>
      </c>
      <c r="K36" s="786">
        <v>12828</v>
      </c>
      <c r="L36" s="786"/>
      <c r="M36" s="812">
        <v>79</v>
      </c>
      <c r="N36" s="812"/>
    </row>
    <row r="37" spans="2:15" ht="15.3" customHeight="1" x14ac:dyDescent="0.25">
      <c r="B37" s="380" t="s">
        <v>220</v>
      </c>
      <c r="C37" s="24">
        <v>22822</v>
      </c>
      <c r="D37" s="662">
        <v>4838</v>
      </c>
      <c r="E37" s="662"/>
      <c r="F37" s="662">
        <v>232848</v>
      </c>
      <c r="G37" s="662"/>
      <c r="H37" s="662">
        <v>3997117</v>
      </c>
      <c r="I37" s="662"/>
      <c r="J37" s="22">
        <v>3985208</v>
      </c>
      <c r="K37" s="787">
        <v>26666</v>
      </c>
      <c r="L37" s="787"/>
      <c r="M37" s="811">
        <v>79</v>
      </c>
      <c r="N37" s="811"/>
    </row>
    <row r="38" spans="2:15" ht="5.25" customHeight="1" x14ac:dyDescent="0.25">
      <c r="B38" s="590"/>
      <c r="C38" s="12"/>
      <c r="D38" s="659"/>
      <c r="E38" s="659"/>
      <c r="F38" s="659"/>
      <c r="G38" s="659"/>
      <c r="H38" s="659"/>
      <c r="I38" s="659"/>
      <c r="J38" s="12"/>
      <c r="K38" s="659"/>
      <c r="L38" s="659"/>
      <c r="M38" s="659"/>
      <c r="N38" s="659"/>
    </row>
    <row r="39" spans="2:15" ht="44.25" customHeight="1" x14ac:dyDescent="0.25">
      <c r="B39" s="691" t="s">
        <v>320</v>
      </c>
      <c r="C39" s="691"/>
      <c r="D39" s="691"/>
      <c r="E39" s="691"/>
      <c r="F39" s="691"/>
      <c r="G39" s="691"/>
      <c r="H39" s="691"/>
      <c r="I39" s="691"/>
      <c r="J39" s="691"/>
      <c r="K39" s="691"/>
      <c r="L39" s="691"/>
      <c r="M39" s="691"/>
      <c r="N39" s="691"/>
      <c r="O39" s="691"/>
    </row>
  </sheetData>
  <mergeCells count="166">
    <mergeCell ref="D38:E38"/>
    <mergeCell ref="F38:G38"/>
    <mergeCell ref="H38:I38"/>
    <mergeCell ref="K38:L38"/>
    <mergeCell ref="M38:N38"/>
    <mergeCell ref="B39:O39"/>
    <mergeCell ref="D36:E36"/>
    <mergeCell ref="F36:G36"/>
    <mergeCell ref="H36:I36"/>
    <mergeCell ref="K36:L36"/>
    <mergeCell ref="M36:N36"/>
    <mergeCell ref="D37:E37"/>
    <mergeCell ref="F37:G37"/>
    <mergeCell ref="H37:I37"/>
    <mergeCell ref="K37:L37"/>
    <mergeCell ref="M37:N37"/>
    <mergeCell ref="D34:E34"/>
    <mergeCell ref="F34:G34"/>
    <mergeCell ref="H34:I34"/>
    <mergeCell ref="K34:L34"/>
    <mergeCell ref="M34:N34"/>
    <mergeCell ref="D35:E35"/>
    <mergeCell ref="F35:G35"/>
    <mergeCell ref="H35:I35"/>
    <mergeCell ref="K35:L35"/>
    <mergeCell ref="M35:N35"/>
    <mergeCell ref="D32:E32"/>
    <mergeCell ref="F32:G32"/>
    <mergeCell ref="H32:I32"/>
    <mergeCell ref="K32:L32"/>
    <mergeCell ref="M32:N32"/>
    <mergeCell ref="D33:E33"/>
    <mergeCell ref="F33:G33"/>
    <mergeCell ref="H33:I33"/>
    <mergeCell ref="K33:L33"/>
    <mergeCell ref="M33:N33"/>
    <mergeCell ref="D30:E30"/>
    <mergeCell ref="F30:G30"/>
    <mergeCell ref="H30:I30"/>
    <mergeCell ref="K30:L30"/>
    <mergeCell ref="M30:N30"/>
    <mergeCell ref="D31:E31"/>
    <mergeCell ref="F31:G31"/>
    <mergeCell ref="H31:I31"/>
    <mergeCell ref="K31:L31"/>
    <mergeCell ref="M31:N31"/>
    <mergeCell ref="D28:E28"/>
    <mergeCell ref="F28:G28"/>
    <mergeCell ref="H28:I28"/>
    <mergeCell ref="K28:L28"/>
    <mergeCell ref="M28:N28"/>
    <mergeCell ref="D29:E29"/>
    <mergeCell ref="F29:G29"/>
    <mergeCell ref="H29:I29"/>
    <mergeCell ref="K29:L29"/>
    <mergeCell ref="M29:N29"/>
    <mergeCell ref="D26:E26"/>
    <mergeCell ref="F26:G26"/>
    <mergeCell ref="H26:I26"/>
    <mergeCell ref="K26:L26"/>
    <mergeCell ref="M26:N26"/>
    <mergeCell ref="D27:E27"/>
    <mergeCell ref="F27:G27"/>
    <mergeCell ref="H27:I27"/>
    <mergeCell ref="K27:L27"/>
    <mergeCell ref="M27:N27"/>
    <mergeCell ref="D24:E24"/>
    <mergeCell ref="F24:G24"/>
    <mergeCell ref="H24:I24"/>
    <mergeCell ref="K24:L24"/>
    <mergeCell ref="M24:N24"/>
    <mergeCell ref="D25:E25"/>
    <mergeCell ref="F25:G25"/>
    <mergeCell ref="H25:I25"/>
    <mergeCell ref="K25:L25"/>
    <mergeCell ref="M25:N25"/>
    <mergeCell ref="D22:E22"/>
    <mergeCell ref="F22:G22"/>
    <mergeCell ref="H22:I22"/>
    <mergeCell ref="K22:L22"/>
    <mergeCell ref="M22:N22"/>
    <mergeCell ref="D23:E23"/>
    <mergeCell ref="F23:G23"/>
    <mergeCell ref="H23:I23"/>
    <mergeCell ref="K23:L23"/>
    <mergeCell ref="M23:N23"/>
    <mergeCell ref="D20:E20"/>
    <mergeCell ref="F20:G20"/>
    <mergeCell ref="H20:I20"/>
    <mergeCell ref="K20:L20"/>
    <mergeCell ref="M20:N20"/>
    <mergeCell ref="D21:E21"/>
    <mergeCell ref="F21:G21"/>
    <mergeCell ref="H21:I21"/>
    <mergeCell ref="K21:L21"/>
    <mergeCell ref="M21:N21"/>
    <mergeCell ref="D18:E18"/>
    <mergeCell ref="F18:G18"/>
    <mergeCell ref="H18:I18"/>
    <mergeCell ref="K18:L18"/>
    <mergeCell ref="M18:N18"/>
    <mergeCell ref="D19:E19"/>
    <mergeCell ref="F19:G19"/>
    <mergeCell ref="H19:I19"/>
    <mergeCell ref="K19:L19"/>
    <mergeCell ref="M19:N19"/>
    <mergeCell ref="D16:E16"/>
    <mergeCell ref="F16:G16"/>
    <mergeCell ref="H16:I16"/>
    <mergeCell ref="K16:L16"/>
    <mergeCell ref="M16:N16"/>
    <mergeCell ref="D17:E17"/>
    <mergeCell ref="F17:G17"/>
    <mergeCell ref="H17:I17"/>
    <mergeCell ref="K17:L17"/>
    <mergeCell ref="M17:N17"/>
    <mergeCell ref="D14:E14"/>
    <mergeCell ref="F14:G14"/>
    <mergeCell ref="H14:I14"/>
    <mergeCell ref="K14:L14"/>
    <mergeCell ref="M14:N14"/>
    <mergeCell ref="D15:E15"/>
    <mergeCell ref="F15:G15"/>
    <mergeCell ref="H15:I15"/>
    <mergeCell ref="K15:L15"/>
    <mergeCell ref="M15:N15"/>
    <mergeCell ref="D12:E12"/>
    <mergeCell ref="F12:G12"/>
    <mergeCell ref="H12:I12"/>
    <mergeCell ref="K12:L12"/>
    <mergeCell ref="M12:N12"/>
    <mergeCell ref="D13:E13"/>
    <mergeCell ref="F13:G13"/>
    <mergeCell ref="H13:I13"/>
    <mergeCell ref="K13:L13"/>
    <mergeCell ref="M13:N13"/>
    <mergeCell ref="D10:E10"/>
    <mergeCell ref="F10:G10"/>
    <mergeCell ref="H10:I10"/>
    <mergeCell ref="K10:L10"/>
    <mergeCell ref="M10:N10"/>
    <mergeCell ref="D11:E11"/>
    <mergeCell ref="F11:G11"/>
    <mergeCell ref="H11:I11"/>
    <mergeCell ref="K11:L11"/>
    <mergeCell ref="M11:N11"/>
    <mergeCell ref="D8:E8"/>
    <mergeCell ref="F8:G8"/>
    <mergeCell ref="H8:I8"/>
    <mergeCell ref="K8:L8"/>
    <mergeCell ref="M8:N8"/>
    <mergeCell ref="D9:E9"/>
    <mergeCell ref="F9:G9"/>
    <mergeCell ref="H9:I9"/>
    <mergeCell ref="K9:L9"/>
    <mergeCell ref="M9:N9"/>
    <mergeCell ref="B5:O5"/>
    <mergeCell ref="B6:B7"/>
    <mergeCell ref="C6:D6"/>
    <mergeCell ref="E6:F6"/>
    <mergeCell ref="G6:H6"/>
    <mergeCell ref="J6:K6"/>
    <mergeCell ref="L6:M6"/>
    <mergeCell ref="C7:D7"/>
    <mergeCell ref="E7:F7"/>
    <mergeCell ref="G7:M7"/>
  </mergeCells>
  <pageMargins left="0.7" right="0.7" top="0.75" bottom="0.75" header="0.3" footer="0.3"/>
  <pageSetup scale="71" orientation="portrait" horizontalDpi="4294967294" verticalDpi="4294967294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L41"/>
  <sheetViews>
    <sheetView showGridLines="0" view="pageBreakPreview" zoomScale="80" zoomScaleNormal="100" zoomScaleSheetLayoutView="80" workbookViewId="0">
      <selection activeCell="D3" sqref="D3"/>
    </sheetView>
  </sheetViews>
  <sheetFormatPr baseColWidth="10" defaultColWidth="8.88671875" defaultRowHeight="13.2" x14ac:dyDescent="0.25"/>
  <cols>
    <col min="2" max="2" width="16.6640625" customWidth="1"/>
    <col min="3" max="3" width="13.5546875" customWidth="1"/>
    <col min="4" max="4" width="14.21875" customWidth="1"/>
    <col min="5" max="5" width="14.88671875" customWidth="1"/>
    <col min="6" max="6" width="2.21875" customWidth="1"/>
    <col min="7" max="7" width="14.21875" customWidth="1"/>
    <col min="8" max="8" width="0.88671875" customWidth="1"/>
    <col min="9" max="9" width="14.44140625" customWidth="1"/>
    <col min="10" max="10" width="13.33203125" customWidth="1"/>
    <col min="11" max="11" width="12.88671875" customWidth="1"/>
    <col min="12" max="12" width="9.77734375" customWidth="1"/>
  </cols>
  <sheetData>
    <row r="7" spans="2:12" ht="12" customHeight="1" x14ac:dyDescent="0.25">
      <c r="B7" s="791" t="s">
        <v>321</v>
      </c>
      <c r="C7" s="791"/>
      <c r="D7" s="791"/>
      <c r="E7" s="791"/>
      <c r="F7" s="791"/>
      <c r="G7" s="791"/>
      <c r="H7" s="791"/>
      <c r="I7" s="791"/>
      <c r="J7" s="791"/>
      <c r="K7" s="791"/>
      <c r="L7" s="791"/>
    </row>
    <row r="8" spans="2:12" ht="30" customHeight="1" x14ac:dyDescent="0.25">
      <c r="B8" s="792" t="s">
        <v>201</v>
      </c>
      <c r="C8" s="112" t="s">
        <v>308</v>
      </c>
      <c r="D8" s="112" t="s">
        <v>309</v>
      </c>
      <c r="E8" s="700" t="s">
        <v>310</v>
      </c>
      <c r="F8" s="701"/>
      <c r="G8" s="700" t="s">
        <v>311</v>
      </c>
      <c r="H8" s="701"/>
      <c r="I8" s="114" t="s">
        <v>312</v>
      </c>
      <c r="J8" s="112" t="s">
        <v>322</v>
      </c>
      <c r="K8" s="262" t="s">
        <v>323</v>
      </c>
    </row>
    <row r="9" spans="2:12" ht="22.8" customHeight="1" x14ac:dyDescent="0.25">
      <c r="B9" s="709"/>
      <c r="C9" s="113" t="s">
        <v>315</v>
      </c>
      <c r="D9" s="136" t="s">
        <v>316</v>
      </c>
      <c r="E9" s="745" t="s">
        <v>317</v>
      </c>
      <c r="F9" s="801"/>
      <c r="G9" s="801"/>
      <c r="H9" s="801"/>
      <c r="I9" s="801"/>
      <c r="J9" s="802"/>
      <c r="K9" s="257" t="s">
        <v>324</v>
      </c>
    </row>
    <row r="10" spans="2:12" ht="14.7" customHeight="1" x14ac:dyDescent="0.25">
      <c r="B10" s="389">
        <v>2007</v>
      </c>
      <c r="C10" s="261">
        <v>36389</v>
      </c>
      <c r="D10" s="126">
        <v>93589</v>
      </c>
      <c r="E10" s="126">
        <v>4578928</v>
      </c>
      <c r="F10" s="722">
        <v>87107983</v>
      </c>
      <c r="G10" s="722"/>
      <c r="H10" s="813">
        <v>86740832</v>
      </c>
      <c r="I10" s="813"/>
      <c r="J10" s="126">
        <v>265077</v>
      </c>
      <c r="K10" s="263">
        <v>84</v>
      </c>
    </row>
    <row r="11" spans="2:12" ht="14.7" customHeight="1" x14ac:dyDescent="0.25">
      <c r="B11" s="394">
        <v>2008</v>
      </c>
      <c r="C11" s="22">
        <v>36822</v>
      </c>
      <c r="D11" s="23">
        <v>94817</v>
      </c>
      <c r="E11" s="23">
        <v>4858445</v>
      </c>
      <c r="F11" s="662">
        <v>90496444</v>
      </c>
      <c r="G11" s="662"/>
      <c r="H11" s="814">
        <v>89923937</v>
      </c>
      <c r="I11" s="814"/>
      <c r="J11" s="23">
        <v>110526</v>
      </c>
      <c r="K11" s="264">
        <v>81</v>
      </c>
    </row>
    <row r="12" spans="2:12" ht="14.55" customHeight="1" x14ac:dyDescent="0.25">
      <c r="B12" s="390">
        <v>2009</v>
      </c>
      <c r="C12" s="18">
        <v>40484</v>
      </c>
      <c r="D12" s="19">
        <v>103220</v>
      </c>
      <c r="E12" s="19">
        <v>4191202</v>
      </c>
      <c r="F12" s="661">
        <v>97064527</v>
      </c>
      <c r="G12" s="661"/>
      <c r="H12" s="815">
        <v>95610952</v>
      </c>
      <c r="I12" s="815"/>
      <c r="J12" s="19">
        <v>300543</v>
      </c>
      <c r="K12" s="265">
        <v>77</v>
      </c>
    </row>
    <row r="13" spans="2:12" ht="14.7" customHeight="1" x14ac:dyDescent="0.25">
      <c r="B13" s="394">
        <v>2010</v>
      </c>
      <c r="C13" s="22">
        <v>41497</v>
      </c>
      <c r="D13" s="23">
        <v>105753</v>
      </c>
      <c r="E13" s="23">
        <v>4384296</v>
      </c>
      <c r="F13" s="662">
        <v>100934454</v>
      </c>
      <c r="G13" s="662"/>
      <c r="H13" s="814">
        <v>99337483</v>
      </c>
      <c r="I13" s="814"/>
      <c r="J13" s="23">
        <v>554053</v>
      </c>
      <c r="K13" s="264">
        <v>78</v>
      </c>
    </row>
    <row r="14" spans="2:12" ht="14.55" customHeight="1" x14ac:dyDescent="0.25">
      <c r="B14" s="390">
        <v>2011</v>
      </c>
      <c r="C14" s="18">
        <v>42052</v>
      </c>
      <c r="D14" s="19">
        <v>107722</v>
      </c>
      <c r="E14" s="19">
        <v>4585160</v>
      </c>
      <c r="F14" s="661">
        <v>106282582</v>
      </c>
      <c r="G14" s="661"/>
      <c r="H14" s="815">
        <v>104509362</v>
      </c>
      <c r="I14" s="815"/>
      <c r="J14" s="19">
        <v>463887</v>
      </c>
      <c r="K14" s="265">
        <v>77</v>
      </c>
    </row>
    <row r="15" spans="2:12" ht="14.7" customHeight="1" x14ac:dyDescent="0.25">
      <c r="B15" s="394">
        <v>2012</v>
      </c>
      <c r="C15" s="22">
        <v>42328</v>
      </c>
      <c r="D15" s="23">
        <v>108382</v>
      </c>
      <c r="E15" s="23">
        <v>4731250</v>
      </c>
      <c r="F15" s="662">
        <v>109516648</v>
      </c>
      <c r="G15" s="662"/>
      <c r="H15" s="814">
        <v>109241910</v>
      </c>
      <c r="I15" s="814"/>
      <c r="J15" s="23">
        <v>734348</v>
      </c>
      <c r="K15" s="264">
        <v>78</v>
      </c>
    </row>
    <row r="16" spans="2:12" ht="14.55" customHeight="1" x14ac:dyDescent="0.25">
      <c r="B16" s="379" t="s">
        <v>210</v>
      </c>
      <c r="C16" s="18">
        <v>42246</v>
      </c>
      <c r="D16" s="19">
        <v>9196</v>
      </c>
      <c r="E16" s="19">
        <v>379939</v>
      </c>
      <c r="F16" s="661">
        <v>9261740</v>
      </c>
      <c r="G16" s="661"/>
      <c r="H16" s="815">
        <v>9069324</v>
      </c>
      <c r="I16" s="815"/>
      <c r="J16" s="19">
        <v>49726</v>
      </c>
      <c r="K16" s="265">
        <v>78</v>
      </c>
    </row>
    <row r="17" spans="2:11" ht="14.7" customHeight="1" x14ac:dyDescent="0.25">
      <c r="B17" s="380" t="s">
        <v>211</v>
      </c>
      <c r="C17" s="22">
        <v>42067</v>
      </c>
      <c r="D17" s="23">
        <v>8693</v>
      </c>
      <c r="E17" s="23">
        <v>370983</v>
      </c>
      <c r="F17" s="662">
        <v>8906266</v>
      </c>
      <c r="G17" s="662"/>
      <c r="H17" s="814">
        <v>8741330</v>
      </c>
      <c r="I17" s="814"/>
      <c r="J17" s="23">
        <v>46039</v>
      </c>
      <c r="K17" s="264">
        <v>78</v>
      </c>
    </row>
    <row r="18" spans="2:11" ht="14.55" customHeight="1" x14ac:dyDescent="0.25">
      <c r="B18" s="379" t="s">
        <v>212</v>
      </c>
      <c r="C18" s="18">
        <v>42226</v>
      </c>
      <c r="D18" s="19">
        <v>9208</v>
      </c>
      <c r="E18" s="19">
        <v>389727</v>
      </c>
      <c r="F18" s="661">
        <v>9321292</v>
      </c>
      <c r="G18" s="661"/>
      <c r="H18" s="815">
        <v>9277002</v>
      </c>
      <c r="I18" s="815"/>
      <c r="J18" s="19">
        <v>94073</v>
      </c>
      <c r="K18" s="265">
        <v>79</v>
      </c>
    </row>
    <row r="19" spans="2:11" ht="14.7" customHeight="1" x14ac:dyDescent="0.25">
      <c r="B19" s="380" t="s">
        <v>213</v>
      </c>
      <c r="C19" s="22">
        <v>42041</v>
      </c>
      <c r="D19" s="23">
        <v>8587</v>
      </c>
      <c r="E19" s="23">
        <v>384942</v>
      </c>
      <c r="F19" s="662">
        <v>8645329</v>
      </c>
      <c r="G19" s="662"/>
      <c r="H19" s="814">
        <v>8611001</v>
      </c>
      <c r="I19" s="814"/>
      <c r="J19" s="23">
        <v>69262</v>
      </c>
      <c r="K19" s="264">
        <v>79</v>
      </c>
    </row>
    <row r="20" spans="2:11" ht="14.55" customHeight="1" x14ac:dyDescent="0.25">
      <c r="B20" s="379" t="s">
        <v>214</v>
      </c>
      <c r="C20" s="18">
        <v>42353</v>
      </c>
      <c r="D20" s="19">
        <v>9102</v>
      </c>
      <c r="E20" s="19">
        <v>378423</v>
      </c>
      <c r="F20" s="661">
        <v>8955470</v>
      </c>
      <c r="G20" s="661"/>
      <c r="H20" s="815">
        <v>8971951</v>
      </c>
      <c r="I20" s="815"/>
      <c r="J20" s="19">
        <v>77307</v>
      </c>
      <c r="K20" s="265">
        <v>78</v>
      </c>
    </row>
    <row r="21" spans="2:11" ht="14.7" customHeight="1" x14ac:dyDescent="0.25">
      <c r="B21" s="380" t="s">
        <v>215</v>
      </c>
      <c r="C21" s="22">
        <v>42234</v>
      </c>
      <c r="D21" s="23">
        <v>8989</v>
      </c>
      <c r="E21" s="23">
        <v>380896</v>
      </c>
      <c r="F21" s="662">
        <v>8986619</v>
      </c>
      <c r="G21" s="662"/>
      <c r="H21" s="814">
        <v>8988365</v>
      </c>
      <c r="I21" s="814"/>
      <c r="J21" s="23">
        <v>62787</v>
      </c>
      <c r="K21" s="264">
        <v>79</v>
      </c>
    </row>
    <row r="22" spans="2:11" ht="14.55" customHeight="1" x14ac:dyDescent="0.25">
      <c r="B22" s="379" t="s">
        <v>216</v>
      </c>
      <c r="C22" s="18">
        <v>42405</v>
      </c>
      <c r="D22" s="19">
        <v>9105</v>
      </c>
      <c r="E22" s="19">
        <v>386026</v>
      </c>
      <c r="F22" s="661">
        <v>8916664</v>
      </c>
      <c r="G22" s="661"/>
      <c r="H22" s="815">
        <v>8988157</v>
      </c>
      <c r="I22" s="815"/>
      <c r="J22" s="19">
        <v>64021</v>
      </c>
      <c r="K22" s="265">
        <v>78</v>
      </c>
    </row>
    <row r="23" spans="2:11" ht="14.7" customHeight="1" x14ac:dyDescent="0.25">
      <c r="B23" s="380" t="s">
        <v>217</v>
      </c>
      <c r="C23" s="22">
        <v>42534</v>
      </c>
      <c r="D23" s="23">
        <v>9324</v>
      </c>
      <c r="E23" s="23">
        <v>383863</v>
      </c>
      <c r="F23" s="662">
        <v>9354690</v>
      </c>
      <c r="G23" s="662"/>
      <c r="H23" s="814">
        <v>9410248</v>
      </c>
      <c r="I23" s="814"/>
      <c r="J23" s="23">
        <v>60240</v>
      </c>
      <c r="K23" s="264">
        <v>78</v>
      </c>
    </row>
    <row r="24" spans="2:11" ht="14.55" customHeight="1" x14ac:dyDescent="0.25">
      <c r="B24" s="379" t="s">
        <v>218</v>
      </c>
      <c r="C24" s="18">
        <v>42429</v>
      </c>
      <c r="D24" s="19">
        <v>8893</v>
      </c>
      <c r="E24" s="19">
        <v>380012</v>
      </c>
      <c r="F24" s="661">
        <v>9015772</v>
      </c>
      <c r="G24" s="661"/>
      <c r="H24" s="815">
        <v>9041641</v>
      </c>
      <c r="I24" s="815"/>
      <c r="J24" s="19">
        <v>51806</v>
      </c>
      <c r="K24" s="265">
        <v>77</v>
      </c>
    </row>
    <row r="25" spans="2:11" ht="14.7" customHeight="1" x14ac:dyDescent="0.25">
      <c r="B25" s="380" t="s">
        <v>219</v>
      </c>
      <c r="C25" s="22">
        <v>42655</v>
      </c>
      <c r="D25" s="23">
        <v>9359</v>
      </c>
      <c r="E25" s="23">
        <v>381641</v>
      </c>
      <c r="F25" s="662">
        <v>9711354</v>
      </c>
      <c r="G25" s="662"/>
      <c r="H25" s="814">
        <v>9727483</v>
      </c>
      <c r="I25" s="814"/>
      <c r="J25" s="23">
        <v>49380</v>
      </c>
      <c r="K25" s="264">
        <v>78</v>
      </c>
    </row>
    <row r="26" spans="2:11" ht="14.55" customHeight="1" x14ac:dyDescent="0.25">
      <c r="B26" s="379" t="s">
        <v>220</v>
      </c>
      <c r="C26" s="18">
        <v>42342</v>
      </c>
      <c r="D26" s="19">
        <v>8956</v>
      </c>
      <c r="E26" s="19">
        <v>377760</v>
      </c>
      <c r="F26" s="661">
        <v>9252303</v>
      </c>
      <c r="G26" s="661"/>
      <c r="H26" s="815">
        <v>9280091</v>
      </c>
      <c r="I26" s="815"/>
      <c r="J26" s="19">
        <v>49876</v>
      </c>
      <c r="K26" s="265">
        <v>78</v>
      </c>
    </row>
    <row r="27" spans="2:11" ht="14.7" customHeight="1" x14ac:dyDescent="0.25">
      <c r="B27" s="380" t="s">
        <v>221</v>
      </c>
      <c r="C27" s="22">
        <v>42399</v>
      </c>
      <c r="D27" s="23">
        <v>8970</v>
      </c>
      <c r="E27" s="23">
        <v>537038</v>
      </c>
      <c r="F27" s="662">
        <v>9189149</v>
      </c>
      <c r="G27" s="662"/>
      <c r="H27" s="814">
        <v>9135317</v>
      </c>
      <c r="I27" s="814"/>
      <c r="J27" s="23">
        <v>59831</v>
      </c>
      <c r="K27" s="264">
        <v>79</v>
      </c>
    </row>
    <row r="28" spans="2:11" ht="14.55" customHeight="1" x14ac:dyDescent="0.25">
      <c r="B28" s="386" t="s">
        <v>279</v>
      </c>
      <c r="C28" s="18">
        <v>40079</v>
      </c>
      <c r="D28" s="19">
        <v>93149</v>
      </c>
      <c r="E28" s="19">
        <v>4099072</v>
      </c>
      <c r="F28" s="661">
        <v>105487409</v>
      </c>
      <c r="G28" s="661"/>
      <c r="H28" s="815">
        <v>104614569</v>
      </c>
      <c r="I28" s="815"/>
      <c r="J28" s="19">
        <v>681160</v>
      </c>
      <c r="K28" s="265">
        <v>79</v>
      </c>
    </row>
    <row r="29" spans="2:11" ht="14.7" customHeight="1" x14ac:dyDescent="0.25">
      <c r="B29" s="380" t="s">
        <v>210</v>
      </c>
      <c r="C29" s="22">
        <v>39728</v>
      </c>
      <c r="D29" s="23">
        <v>8570</v>
      </c>
      <c r="E29" s="23">
        <v>373822</v>
      </c>
      <c r="F29" s="662">
        <v>9834832</v>
      </c>
      <c r="G29" s="662"/>
      <c r="H29" s="814">
        <v>9758849</v>
      </c>
      <c r="I29" s="814"/>
      <c r="J29" s="23">
        <v>56900</v>
      </c>
      <c r="K29" s="264">
        <v>78</v>
      </c>
    </row>
    <row r="30" spans="2:11" ht="14.55" customHeight="1" x14ac:dyDescent="0.25">
      <c r="B30" s="379" t="s">
        <v>211</v>
      </c>
      <c r="C30" s="18">
        <v>39785</v>
      </c>
      <c r="D30" s="19">
        <v>7872</v>
      </c>
      <c r="E30" s="19">
        <v>366555</v>
      </c>
      <c r="F30" s="661">
        <v>9084481</v>
      </c>
      <c r="G30" s="661"/>
      <c r="H30" s="815">
        <v>9064044</v>
      </c>
      <c r="I30" s="815"/>
      <c r="J30" s="19">
        <v>67788</v>
      </c>
      <c r="K30" s="265">
        <v>78</v>
      </c>
    </row>
    <row r="31" spans="2:11" ht="14.7" customHeight="1" x14ac:dyDescent="0.25">
      <c r="B31" s="380" t="s">
        <v>212</v>
      </c>
      <c r="C31" s="22">
        <v>39915</v>
      </c>
      <c r="D31" s="23">
        <v>8285</v>
      </c>
      <c r="E31" s="23">
        <v>383416</v>
      </c>
      <c r="F31" s="662">
        <v>9725009</v>
      </c>
      <c r="G31" s="662"/>
      <c r="H31" s="814">
        <v>9496932</v>
      </c>
      <c r="I31" s="814"/>
      <c r="J31" s="23">
        <v>73327</v>
      </c>
      <c r="K31" s="264">
        <v>79</v>
      </c>
    </row>
    <row r="32" spans="2:11" ht="14.55" customHeight="1" x14ac:dyDescent="0.25">
      <c r="B32" s="379" t="s">
        <v>213</v>
      </c>
      <c r="C32" s="18">
        <v>39704</v>
      </c>
      <c r="D32" s="19">
        <v>8376</v>
      </c>
      <c r="E32" s="19">
        <v>371569</v>
      </c>
      <c r="F32" s="661">
        <v>9287147</v>
      </c>
      <c r="G32" s="661"/>
      <c r="H32" s="815">
        <v>9315539</v>
      </c>
      <c r="I32" s="815"/>
      <c r="J32" s="19">
        <v>66952</v>
      </c>
      <c r="K32" s="265">
        <v>78</v>
      </c>
    </row>
    <row r="33" spans="2:12" ht="14.7" customHeight="1" x14ac:dyDescent="0.25">
      <c r="B33" s="380" t="s">
        <v>214</v>
      </c>
      <c r="C33" s="22">
        <v>40100</v>
      </c>
      <c r="D33" s="23">
        <v>8562</v>
      </c>
      <c r="E33" s="23">
        <v>381694</v>
      </c>
      <c r="F33" s="662">
        <v>9503917</v>
      </c>
      <c r="G33" s="662"/>
      <c r="H33" s="814">
        <v>9410958</v>
      </c>
      <c r="I33" s="814"/>
      <c r="J33" s="23">
        <v>69918</v>
      </c>
      <c r="K33" s="264">
        <v>79</v>
      </c>
    </row>
    <row r="34" spans="2:12" ht="14.55" customHeight="1" x14ac:dyDescent="0.25">
      <c r="B34" s="379" t="s">
        <v>215</v>
      </c>
      <c r="C34" s="18">
        <v>40056</v>
      </c>
      <c r="D34" s="19">
        <v>8337</v>
      </c>
      <c r="E34" s="19">
        <v>368552</v>
      </c>
      <c r="F34" s="661">
        <v>9218478</v>
      </c>
      <c r="G34" s="661"/>
      <c r="H34" s="815">
        <v>9003228</v>
      </c>
      <c r="I34" s="815"/>
      <c r="J34" s="19">
        <v>60861</v>
      </c>
      <c r="K34" s="265">
        <v>79</v>
      </c>
    </row>
    <row r="35" spans="2:12" ht="14.7" customHeight="1" x14ac:dyDescent="0.25">
      <c r="B35" s="380" t="s">
        <v>216</v>
      </c>
      <c r="C35" s="22">
        <v>40062</v>
      </c>
      <c r="D35" s="23">
        <v>8742</v>
      </c>
      <c r="E35" s="23">
        <v>377499</v>
      </c>
      <c r="F35" s="662">
        <v>9424793</v>
      </c>
      <c r="G35" s="662"/>
      <c r="H35" s="814">
        <v>9391127</v>
      </c>
      <c r="I35" s="814"/>
      <c r="J35" s="23">
        <v>62593</v>
      </c>
      <c r="K35" s="264">
        <v>78</v>
      </c>
    </row>
    <row r="36" spans="2:12" ht="14.55" customHeight="1" x14ac:dyDescent="0.25">
      <c r="B36" s="379" t="s">
        <v>217</v>
      </c>
      <c r="C36" s="18">
        <v>40447</v>
      </c>
      <c r="D36" s="19">
        <v>8799</v>
      </c>
      <c r="E36" s="19">
        <v>376625</v>
      </c>
      <c r="F36" s="661">
        <v>9877463</v>
      </c>
      <c r="G36" s="661"/>
      <c r="H36" s="815">
        <v>9789609</v>
      </c>
      <c r="I36" s="815"/>
      <c r="J36" s="19">
        <v>69654</v>
      </c>
      <c r="K36" s="265">
        <v>80</v>
      </c>
    </row>
    <row r="37" spans="2:12" ht="14.7" customHeight="1" x14ac:dyDescent="0.25">
      <c r="B37" s="380" t="s">
        <v>218</v>
      </c>
      <c r="C37" s="22">
        <v>40156</v>
      </c>
      <c r="D37" s="23">
        <v>8332</v>
      </c>
      <c r="E37" s="23">
        <v>363071</v>
      </c>
      <c r="F37" s="662">
        <v>9519618</v>
      </c>
      <c r="G37" s="662"/>
      <c r="H37" s="814">
        <v>9444620</v>
      </c>
      <c r="I37" s="814"/>
      <c r="J37" s="23">
        <v>70297</v>
      </c>
      <c r="K37" s="264">
        <v>79</v>
      </c>
    </row>
    <row r="38" spans="2:12" ht="14.55" customHeight="1" x14ac:dyDescent="0.25">
      <c r="B38" s="379" t="s">
        <v>219</v>
      </c>
      <c r="C38" s="18">
        <v>40430</v>
      </c>
      <c r="D38" s="19">
        <v>8779</v>
      </c>
      <c r="E38" s="19">
        <v>365559</v>
      </c>
      <c r="F38" s="661">
        <v>10209568</v>
      </c>
      <c r="G38" s="661"/>
      <c r="H38" s="815">
        <v>10267411</v>
      </c>
      <c r="I38" s="815"/>
      <c r="J38" s="19">
        <v>48541</v>
      </c>
      <c r="K38" s="265">
        <v>80</v>
      </c>
    </row>
    <row r="39" spans="2:12" ht="14.7" customHeight="1" x14ac:dyDescent="0.25">
      <c r="B39" s="380" t="s">
        <v>220</v>
      </c>
      <c r="C39" s="22">
        <v>40483</v>
      </c>
      <c r="D39" s="23">
        <v>8495</v>
      </c>
      <c r="E39" s="23">
        <v>370710</v>
      </c>
      <c r="F39" s="662">
        <v>9802103</v>
      </c>
      <c r="G39" s="662"/>
      <c r="H39" s="814">
        <v>9672252</v>
      </c>
      <c r="I39" s="814"/>
      <c r="J39" s="23">
        <v>34329</v>
      </c>
      <c r="K39" s="264">
        <v>79</v>
      </c>
    </row>
    <row r="40" spans="2:12" ht="5.25" customHeight="1" x14ac:dyDescent="0.25">
      <c r="B40" s="266"/>
      <c r="C40" s="266"/>
      <c r="D40" s="266"/>
      <c r="E40" s="266"/>
      <c r="F40" s="816"/>
      <c r="G40" s="816"/>
      <c r="H40" s="816"/>
      <c r="I40" s="816"/>
      <c r="J40" s="266"/>
      <c r="K40" s="266"/>
    </row>
    <row r="41" spans="2:12" ht="44.25" customHeight="1" x14ac:dyDescent="0.25">
      <c r="B41" s="691" t="s">
        <v>320</v>
      </c>
      <c r="C41" s="691"/>
      <c r="D41" s="691"/>
      <c r="E41" s="691"/>
      <c r="F41" s="691"/>
      <c r="G41" s="691"/>
      <c r="H41" s="691"/>
      <c r="I41" s="691"/>
      <c r="J41" s="691"/>
      <c r="K41" s="691"/>
      <c r="L41" s="691"/>
    </row>
  </sheetData>
  <mergeCells count="68">
    <mergeCell ref="F40:G40"/>
    <mergeCell ref="H40:I40"/>
    <mergeCell ref="B41:L41"/>
    <mergeCell ref="F37:G37"/>
    <mergeCell ref="H37:I37"/>
    <mergeCell ref="F38:G38"/>
    <mergeCell ref="H38:I38"/>
    <mergeCell ref="F39:G39"/>
    <mergeCell ref="H39:I39"/>
    <mergeCell ref="F34:G34"/>
    <mergeCell ref="H34:I34"/>
    <mergeCell ref="F35:G35"/>
    <mergeCell ref="H35:I35"/>
    <mergeCell ref="F36:G36"/>
    <mergeCell ref="H36:I36"/>
    <mergeCell ref="F31:G31"/>
    <mergeCell ref="H31:I31"/>
    <mergeCell ref="F32:G32"/>
    <mergeCell ref="H32:I32"/>
    <mergeCell ref="F33:G33"/>
    <mergeCell ref="H33:I33"/>
    <mergeCell ref="F28:G28"/>
    <mergeCell ref="H28:I28"/>
    <mergeCell ref="F29:G29"/>
    <mergeCell ref="H29:I29"/>
    <mergeCell ref="F30:G30"/>
    <mergeCell ref="H30:I30"/>
    <mergeCell ref="F25:G25"/>
    <mergeCell ref="H25:I25"/>
    <mergeCell ref="F26:G26"/>
    <mergeCell ref="H26:I26"/>
    <mergeCell ref="F27:G27"/>
    <mergeCell ref="H27:I27"/>
    <mergeCell ref="F22:G22"/>
    <mergeCell ref="H22:I22"/>
    <mergeCell ref="F23:G23"/>
    <mergeCell ref="H23:I23"/>
    <mergeCell ref="F24:G24"/>
    <mergeCell ref="H24:I24"/>
    <mergeCell ref="F19:G19"/>
    <mergeCell ref="H19:I19"/>
    <mergeCell ref="F20:G20"/>
    <mergeCell ref="H20:I20"/>
    <mergeCell ref="F21:G21"/>
    <mergeCell ref="H21:I21"/>
    <mergeCell ref="F16:G16"/>
    <mergeCell ref="H16:I16"/>
    <mergeCell ref="F17:G17"/>
    <mergeCell ref="H17:I17"/>
    <mergeCell ref="F18:G18"/>
    <mergeCell ref="H18:I18"/>
    <mergeCell ref="F13:G13"/>
    <mergeCell ref="H13:I13"/>
    <mergeCell ref="F14:G14"/>
    <mergeCell ref="H14:I14"/>
    <mergeCell ref="F15:G15"/>
    <mergeCell ref="H15:I15"/>
    <mergeCell ref="F10:G10"/>
    <mergeCell ref="H10:I10"/>
    <mergeCell ref="F11:G11"/>
    <mergeCell ref="H11:I11"/>
    <mergeCell ref="F12:G12"/>
    <mergeCell ref="H12:I12"/>
    <mergeCell ref="B7:L7"/>
    <mergeCell ref="B8:B9"/>
    <mergeCell ref="E8:F8"/>
    <mergeCell ref="G8:H8"/>
    <mergeCell ref="E9:J9"/>
  </mergeCells>
  <pageMargins left="0.7" right="0.7" top="0.75" bottom="0.75" header="0.3" footer="0.3"/>
  <pageSetup scale="71" orientation="portrait" horizontalDpi="4294967294" verticalDpi="4294967294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G50"/>
  <sheetViews>
    <sheetView showGridLines="0" view="pageBreakPreview" zoomScale="90" zoomScaleNormal="100" zoomScaleSheetLayoutView="90" workbookViewId="0">
      <selection activeCell="I15" sqref="I15"/>
    </sheetView>
  </sheetViews>
  <sheetFormatPr baseColWidth="10" defaultColWidth="8.88671875" defaultRowHeight="13.2" x14ac:dyDescent="0.25"/>
  <cols>
    <col min="2" max="2" width="19.109375" customWidth="1"/>
    <col min="3" max="3" width="18.21875" customWidth="1"/>
    <col min="4" max="4" width="17.77734375" customWidth="1"/>
    <col min="5" max="5" width="18.21875" customWidth="1"/>
    <col min="6" max="6" width="16.88671875" customWidth="1"/>
    <col min="7" max="7" width="8.88671875" customWidth="1"/>
  </cols>
  <sheetData>
    <row r="5" spans="2:7" ht="12" customHeight="1" x14ac:dyDescent="0.25">
      <c r="B5" s="666" t="s">
        <v>325</v>
      </c>
      <c r="C5" s="666"/>
      <c r="D5" s="666"/>
      <c r="E5" s="666"/>
      <c r="F5" s="666"/>
      <c r="G5" s="666"/>
    </row>
    <row r="6" spans="2:7" ht="19.8" customHeight="1" x14ac:dyDescent="0.25">
      <c r="B6" s="666" t="s">
        <v>326</v>
      </c>
      <c r="C6" s="666"/>
      <c r="D6" s="666"/>
      <c r="E6" s="666"/>
      <c r="F6" s="666"/>
      <c r="G6" s="666"/>
    </row>
    <row r="7" spans="2:7" ht="17.55" customHeight="1" x14ac:dyDescent="0.25">
      <c r="B7" s="817" t="s">
        <v>201</v>
      </c>
      <c r="C7" s="268" t="s">
        <v>327</v>
      </c>
      <c r="D7" s="269" t="s">
        <v>328</v>
      </c>
      <c r="E7" s="269" t="s">
        <v>329</v>
      </c>
      <c r="F7" s="115" t="s">
        <v>330</v>
      </c>
      <c r="G7" s="667"/>
    </row>
    <row r="8" spans="2:7" ht="17.55" customHeight="1" x14ac:dyDescent="0.25">
      <c r="B8" s="818"/>
      <c r="C8" s="172" t="s">
        <v>331</v>
      </c>
      <c r="D8" s="172" t="s">
        <v>332</v>
      </c>
      <c r="E8" s="172" t="s">
        <v>332</v>
      </c>
      <c r="F8" s="270" t="s">
        <v>332</v>
      </c>
      <c r="G8" s="667"/>
    </row>
    <row r="9" spans="2:7" ht="15.3" customHeight="1" x14ac:dyDescent="0.25">
      <c r="B9" s="414">
        <v>2006</v>
      </c>
      <c r="C9" s="583">
        <v>65</v>
      </c>
      <c r="D9" s="592">
        <v>3576</v>
      </c>
      <c r="E9" s="583">
        <v>128</v>
      </c>
      <c r="F9" s="592">
        <v>477</v>
      </c>
      <c r="G9" s="2"/>
    </row>
    <row r="10" spans="2:7" ht="12.3" customHeight="1" x14ac:dyDescent="0.25">
      <c r="B10" s="403">
        <v>2007</v>
      </c>
      <c r="C10" s="582">
        <v>33</v>
      </c>
      <c r="D10" s="591">
        <v>4005</v>
      </c>
      <c r="E10" s="582">
        <v>208</v>
      </c>
      <c r="F10" s="582">
        <v>687</v>
      </c>
      <c r="G10" s="1"/>
    </row>
    <row r="11" spans="2:7" ht="12.45" customHeight="1" x14ac:dyDescent="0.25">
      <c r="B11" s="414">
        <v>2008</v>
      </c>
      <c r="C11" s="583">
        <v>384</v>
      </c>
      <c r="D11" s="592">
        <v>6538</v>
      </c>
      <c r="E11" s="583">
        <v>372</v>
      </c>
      <c r="F11" s="592">
        <v>12035</v>
      </c>
      <c r="G11" s="2"/>
    </row>
    <row r="12" spans="2:7" ht="12.3" customHeight="1" x14ac:dyDescent="0.25">
      <c r="B12" s="403">
        <v>2009</v>
      </c>
      <c r="C12" s="591">
        <v>2411</v>
      </c>
      <c r="D12" s="591">
        <v>4650</v>
      </c>
      <c r="E12" s="582">
        <v>646</v>
      </c>
      <c r="F12" s="591">
        <v>8286</v>
      </c>
      <c r="G12" s="1"/>
    </row>
    <row r="13" spans="2:7" ht="12.45" customHeight="1" x14ac:dyDescent="0.25">
      <c r="B13" s="414">
        <v>2010</v>
      </c>
      <c r="C13" s="592">
        <v>5714</v>
      </c>
      <c r="D13" s="592">
        <v>6174</v>
      </c>
      <c r="E13" s="592">
        <v>1223</v>
      </c>
      <c r="F13" s="592">
        <v>25842</v>
      </c>
      <c r="G13" s="2"/>
    </row>
    <row r="14" spans="2:7" ht="12.3" customHeight="1" x14ac:dyDescent="0.25">
      <c r="B14" s="403">
        <v>2011</v>
      </c>
      <c r="C14" s="591">
        <v>7279</v>
      </c>
      <c r="D14" s="591">
        <v>5532</v>
      </c>
      <c r="E14" s="591">
        <v>1721</v>
      </c>
      <c r="F14" s="582">
        <v>693</v>
      </c>
      <c r="G14" s="1"/>
    </row>
    <row r="15" spans="2:7" ht="12.45" customHeight="1" x14ac:dyDescent="0.25">
      <c r="B15" s="383" t="s">
        <v>333</v>
      </c>
      <c r="C15" s="592">
        <v>10248</v>
      </c>
      <c r="D15" s="592">
        <v>3498</v>
      </c>
      <c r="E15" s="592">
        <v>2213</v>
      </c>
      <c r="F15" s="592">
        <v>9370</v>
      </c>
      <c r="G15" s="2"/>
    </row>
    <row r="16" spans="2:7" ht="12.3" customHeight="1" x14ac:dyDescent="0.25">
      <c r="B16" s="385" t="s">
        <v>210</v>
      </c>
      <c r="C16" s="591">
        <v>1368</v>
      </c>
      <c r="D16" s="582">
        <v>225</v>
      </c>
      <c r="E16" s="582">
        <v>202</v>
      </c>
      <c r="F16" s="582">
        <v>26</v>
      </c>
      <c r="G16" s="1"/>
    </row>
    <row r="17" spans="2:7" ht="12.45" customHeight="1" x14ac:dyDescent="0.25">
      <c r="B17" s="383" t="s">
        <v>211</v>
      </c>
      <c r="C17" s="583">
        <v>980</v>
      </c>
      <c r="D17" s="583">
        <v>169</v>
      </c>
      <c r="E17" s="583">
        <v>187</v>
      </c>
      <c r="F17" s="583">
        <v>745</v>
      </c>
      <c r="G17" s="2"/>
    </row>
    <row r="18" spans="2:7" ht="12.3" customHeight="1" x14ac:dyDescent="0.25">
      <c r="B18" s="385" t="s">
        <v>212</v>
      </c>
      <c r="C18" s="591">
        <v>1064</v>
      </c>
      <c r="D18" s="582">
        <v>762</v>
      </c>
      <c r="E18" s="582">
        <v>117</v>
      </c>
      <c r="F18" s="591">
        <v>1272</v>
      </c>
      <c r="G18" s="1"/>
    </row>
    <row r="19" spans="2:7" ht="12.45" customHeight="1" x14ac:dyDescent="0.25">
      <c r="B19" s="383" t="s">
        <v>213</v>
      </c>
      <c r="C19" s="583">
        <v>793</v>
      </c>
      <c r="D19" s="583">
        <v>591</v>
      </c>
      <c r="E19" s="583">
        <v>151</v>
      </c>
      <c r="F19" s="592">
        <v>1138</v>
      </c>
      <c r="G19" s="2"/>
    </row>
    <row r="20" spans="2:7" ht="12.3" customHeight="1" x14ac:dyDescent="0.25">
      <c r="B20" s="385" t="s">
        <v>214</v>
      </c>
      <c r="C20" s="582">
        <v>605</v>
      </c>
      <c r="D20" s="582">
        <v>422</v>
      </c>
      <c r="E20" s="582">
        <v>233</v>
      </c>
      <c r="F20" s="582">
        <v>394</v>
      </c>
      <c r="G20" s="1"/>
    </row>
    <row r="21" spans="2:7" ht="12.45" customHeight="1" x14ac:dyDescent="0.25">
      <c r="B21" s="383" t="s">
        <v>215</v>
      </c>
      <c r="C21" s="592">
        <v>1399</v>
      </c>
      <c r="D21" s="583">
        <v>259</v>
      </c>
      <c r="E21" s="583">
        <v>199</v>
      </c>
      <c r="F21" s="583">
        <v>800</v>
      </c>
      <c r="G21" s="2"/>
    </row>
    <row r="22" spans="2:7" ht="12.3" customHeight="1" x14ac:dyDescent="0.25">
      <c r="B22" s="385" t="s">
        <v>216</v>
      </c>
      <c r="C22" s="591">
        <v>1254</v>
      </c>
      <c r="D22" s="582">
        <v>182</v>
      </c>
      <c r="E22" s="582">
        <v>174</v>
      </c>
      <c r="F22" s="582">
        <v>657</v>
      </c>
      <c r="G22" s="1"/>
    </row>
    <row r="23" spans="2:7" ht="12.45" customHeight="1" x14ac:dyDescent="0.25">
      <c r="B23" s="383" t="s">
        <v>217</v>
      </c>
      <c r="C23" s="583">
        <v>571</v>
      </c>
      <c r="D23" s="583">
        <v>220</v>
      </c>
      <c r="E23" s="583">
        <v>300</v>
      </c>
      <c r="F23" s="583">
        <v>832</v>
      </c>
      <c r="G23" s="2"/>
    </row>
    <row r="24" spans="2:7" ht="12.3" customHeight="1" x14ac:dyDescent="0.25">
      <c r="B24" s="385" t="s">
        <v>218</v>
      </c>
      <c r="C24" s="582">
        <v>373</v>
      </c>
      <c r="D24" s="582">
        <v>136</v>
      </c>
      <c r="E24" s="582">
        <v>162</v>
      </c>
      <c r="F24" s="591">
        <v>1224</v>
      </c>
      <c r="G24" s="1"/>
    </row>
    <row r="25" spans="2:7" ht="12.45" customHeight="1" x14ac:dyDescent="0.25">
      <c r="B25" s="383" t="s">
        <v>219</v>
      </c>
      <c r="C25" s="583">
        <v>686</v>
      </c>
      <c r="D25" s="583">
        <v>206</v>
      </c>
      <c r="E25" s="583">
        <v>138</v>
      </c>
      <c r="F25" s="592">
        <v>1130</v>
      </c>
      <c r="G25" s="2"/>
    </row>
    <row r="26" spans="2:7" ht="12.3" customHeight="1" x14ac:dyDescent="0.25">
      <c r="B26" s="385" t="s">
        <v>220</v>
      </c>
      <c r="C26" s="582">
        <v>601</v>
      </c>
      <c r="D26" s="582">
        <v>118</v>
      </c>
      <c r="E26" s="582">
        <v>167</v>
      </c>
      <c r="F26" s="582">
        <v>848</v>
      </c>
      <c r="G26" s="1"/>
    </row>
    <row r="27" spans="2:7" ht="12.45" customHeight="1" x14ac:dyDescent="0.25">
      <c r="B27" s="383" t="s">
        <v>221</v>
      </c>
      <c r="C27" s="583">
        <v>554</v>
      </c>
      <c r="D27" s="583">
        <v>208</v>
      </c>
      <c r="E27" s="583">
        <v>183</v>
      </c>
      <c r="F27" s="583">
        <v>304</v>
      </c>
      <c r="G27" s="2"/>
    </row>
    <row r="28" spans="2:7" ht="12.3" customHeight="1" x14ac:dyDescent="0.25">
      <c r="B28" s="385" t="s">
        <v>334</v>
      </c>
      <c r="C28" s="591">
        <v>6475</v>
      </c>
      <c r="D28" s="591">
        <v>4265</v>
      </c>
      <c r="E28" s="591">
        <v>1971</v>
      </c>
      <c r="F28" s="591">
        <v>12126</v>
      </c>
      <c r="G28" s="1"/>
    </row>
    <row r="29" spans="2:7" ht="12.45" customHeight="1" x14ac:dyDescent="0.25">
      <c r="B29" s="383" t="s">
        <v>210</v>
      </c>
      <c r="C29" s="583">
        <v>553</v>
      </c>
      <c r="D29" s="583">
        <v>206</v>
      </c>
      <c r="E29" s="583">
        <v>171</v>
      </c>
      <c r="F29" s="583">
        <v>375</v>
      </c>
      <c r="G29" s="2"/>
    </row>
    <row r="30" spans="2:7" ht="12.3" customHeight="1" x14ac:dyDescent="0.25">
      <c r="B30" s="385" t="s">
        <v>211</v>
      </c>
      <c r="C30" s="582">
        <v>309</v>
      </c>
      <c r="D30" s="582">
        <v>269</v>
      </c>
      <c r="E30" s="582">
        <v>112</v>
      </c>
      <c r="F30" s="582">
        <v>346</v>
      </c>
      <c r="G30" s="1"/>
    </row>
    <row r="31" spans="2:7" ht="12.45" customHeight="1" x14ac:dyDescent="0.25">
      <c r="B31" s="383" t="s">
        <v>212</v>
      </c>
      <c r="C31" s="583">
        <v>488</v>
      </c>
      <c r="D31" s="583">
        <v>615</v>
      </c>
      <c r="E31" s="583">
        <v>172</v>
      </c>
      <c r="F31" s="583">
        <v>911</v>
      </c>
      <c r="G31" s="2"/>
    </row>
    <row r="32" spans="2:7" ht="12.3" customHeight="1" x14ac:dyDescent="0.25">
      <c r="B32" s="385" t="s">
        <v>213</v>
      </c>
      <c r="C32" s="582">
        <v>616</v>
      </c>
      <c r="D32" s="582">
        <v>420</v>
      </c>
      <c r="E32" s="582">
        <v>133</v>
      </c>
      <c r="F32" s="582">
        <v>971</v>
      </c>
      <c r="G32" s="1"/>
    </row>
    <row r="33" spans="2:7" ht="12.45" customHeight="1" x14ac:dyDescent="0.25">
      <c r="B33" s="383" t="s">
        <v>214</v>
      </c>
      <c r="C33" s="583">
        <v>462</v>
      </c>
      <c r="D33" s="583">
        <v>415</v>
      </c>
      <c r="E33" s="583">
        <v>148</v>
      </c>
      <c r="F33" s="583">
        <v>881</v>
      </c>
      <c r="G33" s="2"/>
    </row>
    <row r="34" spans="2:7" ht="12.3" customHeight="1" x14ac:dyDescent="0.25">
      <c r="B34" s="385" t="s">
        <v>215</v>
      </c>
      <c r="C34" s="582">
        <v>475</v>
      </c>
      <c r="D34" s="582">
        <v>509</v>
      </c>
      <c r="E34" s="582">
        <v>218</v>
      </c>
      <c r="F34" s="591">
        <v>1459</v>
      </c>
      <c r="G34" s="1"/>
    </row>
    <row r="35" spans="2:7" ht="12.45" customHeight="1" x14ac:dyDescent="0.25">
      <c r="B35" s="383" t="s">
        <v>216</v>
      </c>
      <c r="C35" s="583">
        <v>571</v>
      </c>
      <c r="D35" s="583">
        <v>341</v>
      </c>
      <c r="E35" s="583">
        <v>160</v>
      </c>
      <c r="F35" s="592">
        <v>1257</v>
      </c>
      <c r="G35" s="2"/>
    </row>
    <row r="36" spans="2:7" ht="12.3" customHeight="1" x14ac:dyDescent="0.25">
      <c r="B36" s="385" t="s">
        <v>217</v>
      </c>
      <c r="C36" s="582">
        <v>546</v>
      </c>
      <c r="D36" s="582">
        <v>317</v>
      </c>
      <c r="E36" s="582">
        <v>253</v>
      </c>
      <c r="F36" s="591">
        <v>1997</v>
      </c>
      <c r="G36" s="1"/>
    </row>
    <row r="37" spans="2:7" ht="12.45" customHeight="1" x14ac:dyDescent="0.25">
      <c r="B37" s="383" t="s">
        <v>218</v>
      </c>
      <c r="C37" s="583">
        <v>680</v>
      </c>
      <c r="D37" s="583">
        <v>313</v>
      </c>
      <c r="E37" s="583">
        <v>198</v>
      </c>
      <c r="F37" s="592">
        <v>2241</v>
      </c>
      <c r="G37" s="2"/>
    </row>
    <row r="38" spans="2:7" ht="12.3" customHeight="1" x14ac:dyDescent="0.25">
      <c r="B38" s="385" t="s">
        <v>219</v>
      </c>
      <c r="C38" s="582">
        <v>587</v>
      </c>
      <c r="D38" s="582">
        <v>364</v>
      </c>
      <c r="E38" s="582">
        <v>100</v>
      </c>
      <c r="F38" s="582">
        <v>692</v>
      </c>
      <c r="G38" s="1"/>
    </row>
    <row r="39" spans="2:7" ht="12.45" customHeight="1" x14ac:dyDescent="0.25">
      <c r="B39" s="383" t="s">
        <v>220</v>
      </c>
      <c r="C39" s="583">
        <v>834</v>
      </c>
      <c r="D39" s="583">
        <v>263</v>
      </c>
      <c r="E39" s="583">
        <v>101</v>
      </c>
      <c r="F39" s="583">
        <v>624</v>
      </c>
      <c r="G39" s="2"/>
    </row>
    <row r="40" spans="2:7" ht="16.95" customHeight="1" x14ac:dyDescent="0.25">
      <c r="B40" s="416" t="s">
        <v>221</v>
      </c>
      <c r="C40" s="593">
        <v>354</v>
      </c>
      <c r="D40" s="593">
        <v>234</v>
      </c>
      <c r="E40" s="593">
        <v>205</v>
      </c>
      <c r="F40" s="593">
        <v>372</v>
      </c>
      <c r="G40" s="2"/>
    </row>
    <row r="41" spans="2:7" ht="8.5500000000000007" customHeight="1" x14ac:dyDescent="0.25">
      <c r="B41" s="168" t="s">
        <v>335</v>
      </c>
      <c r="C41" s="33"/>
      <c r="D41" s="33"/>
      <c r="E41" s="33"/>
      <c r="F41" s="33"/>
      <c r="G41" s="1"/>
    </row>
    <row r="42" spans="2:7" ht="9.75" customHeight="1" x14ac:dyDescent="0.25">
      <c r="B42" s="819" t="s">
        <v>336</v>
      </c>
      <c r="C42" s="819"/>
      <c r="D42" s="819"/>
      <c r="E42" s="819"/>
      <c r="F42" s="819"/>
      <c r="G42" s="819"/>
    </row>
    <row r="43" spans="2:7" ht="8.25" customHeight="1" x14ac:dyDescent="0.25">
      <c r="B43" s="820" t="s">
        <v>337</v>
      </c>
      <c r="C43" s="820"/>
      <c r="D43" s="820"/>
      <c r="E43" s="820"/>
      <c r="F43" s="820"/>
      <c r="G43" s="820"/>
    </row>
    <row r="44" spans="2:7" ht="9.4499999999999993" customHeight="1" x14ac:dyDescent="0.25">
      <c r="B44" s="667" t="s">
        <v>338</v>
      </c>
      <c r="C44" s="667"/>
      <c r="D44" s="667"/>
      <c r="E44" s="667"/>
      <c r="F44" s="667"/>
      <c r="G44" s="667"/>
    </row>
    <row r="45" spans="2:7" ht="8.25" customHeight="1" x14ac:dyDescent="0.25">
      <c r="B45" s="820" t="s">
        <v>339</v>
      </c>
      <c r="C45" s="820"/>
      <c r="D45" s="820"/>
      <c r="E45" s="820"/>
      <c r="F45" s="820"/>
      <c r="G45" s="820"/>
    </row>
    <row r="46" spans="2:7" ht="9.4499999999999993" customHeight="1" x14ac:dyDescent="0.25">
      <c r="B46" s="667" t="s">
        <v>340</v>
      </c>
      <c r="C46" s="667"/>
      <c r="D46" s="667"/>
      <c r="E46" s="667"/>
      <c r="F46" s="667"/>
      <c r="G46" s="667"/>
    </row>
    <row r="47" spans="2:7" ht="8.25" customHeight="1" x14ac:dyDescent="0.25">
      <c r="B47" s="820" t="s">
        <v>341</v>
      </c>
      <c r="C47" s="820"/>
      <c r="D47" s="820"/>
      <c r="E47" s="820"/>
      <c r="F47" s="820"/>
      <c r="G47" s="820"/>
    </row>
    <row r="48" spans="2:7" ht="9.4499999999999993" customHeight="1" x14ac:dyDescent="0.25">
      <c r="B48" s="667" t="s">
        <v>342</v>
      </c>
      <c r="C48" s="667"/>
      <c r="D48" s="667"/>
      <c r="E48" s="667"/>
      <c r="F48" s="667"/>
      <c r="G48" s="667"/>
    </row>
    <row r="49" spans="2:7" ht="9" customHeight="1" x14ac:dyDescent="0.25">
      <c r="B49" s="594" t="s">
        <v>343</v>
      </c>
      <c r="C49" s="1"/>
      <c r="D49" s="1"/>
      <c r="E49" s="1"/>
      <c r="F49" s="1"/>
      <c r="G49" s="1"/>
    </row>
    <row r="50" spans="2:7" ht="8.25" customHeight="1" x14ac:dyDescent="0.25">
      <c r="B50" s="667" t="s">
        <v>344</v>
      </c>
      <c r="C50" s="667"/>
      <c r="D50" s="667"/>
      <c r="E50" s="667"/>
      <c r="F50" s="667"/>
      <c r="G50" s="667"/>
    </row>
  </sheetData>
  <mergeCells count="12">
    <mergeCell ref="B48:G48"/>
    <mergeCell ref="B50:G50"/>
    <mergeCell ref="B43:G43"/>
    <mergeCell ref="B44:G44"/>
    <mergeCell ref="B45:G45"/>
    <mergeCell ref="B46:G46"/>
    <mergeCell ref="B47:G47"/>
    <mergeCell ref="B5:G5"/>
    <mergeCell ref="B6:G6"/>
    <mergeCell ref="B7:B8"/>
    <mergeCell ref="G7:G8"/>
    <mergeCell ref="B42:G42"/>
  </mergeCells>
  <pageMargins left="0.7" right="0.7" top="0.75" bottom="0.75" header="0.3" footer="0.3"/>
  <pageSetup scale="87" orientation="portrait" horizontalDpi="4294967294" verticalDpi="4294967294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47"/>
  <sheetViews>
    <sheetView showGridLines="0" view="pageBreakPreview" zoomScale="80" zoomScaleNormal="100" zoomScaleSheetLayoutView="80" workbookViewId="0">
      <selection activeCell="G6" sqref="G6"/>
    </sheetView>
  </sheetViews>
  <sheetFormatPr baseColWidth="10" defaultColWidth="8.88671875" defaultRowHeight="13.2" x14ac:dyDescent="0.25"/>
  <cols>
    <col min="2" max="2" width="21.33203125" customWidth="1"/>
    <col min="3" max="3" width="17.33203125" customWidth="1"/>
    <col min="4" max="4" width="17.5546875" customWidth="1"/>
    <col min="5" max="5" width="18.88671875" customWidth="1"/>
    <col min="6" max="6" width="19.5546875" customWidth="1"/>
    <col min="7" max="7" width="12.44140625" customWidth="1"/>
  </cols>
  <sheetData>
    <row r="3" spans="2:7" ht="12" customHeight="1" x14ac:dyDescent="0.25">
      <c r="B3" s="666" t="s">
        <v>345</v>
      </c>
      <c r="C3" s="666"/>
      <c r="D3" s="666"/>
      <c r="E3" s="666"/>
      <c r="F3" s="666"/>
      <c r="G3" s="666"/>
    </row>
    <row r="4" spans="2:7" ht="18.75" customHeight="1" x14ac:dyDescent="0.25">
      <c r="B4" s="46" t="s">
        <v>346</v>
      </c>
      <c r="C4" s="2"/>
      <c r="D4" s="2"/>
      <c r="E4" s="2"/>
      <c r="F4" s="2"/>
      <c r="G4" s="2"/>
    </row>
    <row r="5" spans="2:7" ht="22.5" customHeight="1" x14ac:dyDescent="0.25">
      <c r="B5" s="272" t="s">
        <v>201</v>
      </c>
      <c r="C5" s="273" t="s">
        <v>327</v>
      </c>
      <c r="D5" s="274" t="s">
        <v>328</v>
      </c>
      <c r="E5" s="170" t="s">
        <v>329</v>
      </c>
      <c r="F5" s="275" t="s">
        <v>330</v>
      </c>
      <c r="G5" s="2"/>
    </row>
    <row r="6" spans="2:7" ht="17.7" customHeight="1" x14ac:dyDescent="0.25">
      <c r="B6" s="376">
        <v>2006</v>
      </c>
      <c r="C6" s="376">
        <v>69</v>
      </c>
      <c r="D6" s="595">
        <v>13191</v>
      </c>
      <c r="E6" s="376">
        <v>140</v>
      </c>
      <c r="F6" s="376">
        <v>720</v>
      </c>
      <c r="G6" s="2"/>
    </row>
    <row r="7" spans="2:7" ht="12.45" customHeight="1" x14ac:dyDescent="0.25">
      <c r="B7" s="375">
        <v>2007</v>
      </c>
      <c r="C7" s="375">
        <v>46</v>
      </c>
      <c r="D7" s="387">
        <v>16063</v>
      </c>
      <c r="E7" s="375">
        <v>262</v>
      </c>
      <c r="F7" s="387">
        <v>1305</v>
      </c>
      <c r="G7" s="2"/>
    </row>
    <row r="8" spans="2:7" ht="12.45" customHeight="1" x14ac:dyDescent="0.25">
      <c r="B8" s="415">
        <v>2008</v>
      </c>
      <c r="C8" s="415">
        <v>290</v>
      </c>
      <c r="D8" s="388">
        <v>36407</v>
      </c>
      <c r="E8" s="415">
        <v>385</v>
      </c>
      <c r="F8" s="388">
        <v>22514</v>
      </c>
      <c r="G8" s="2"/>
    </row>
    <row r="9" spans="2:7" ht="12.3" customHeight="1" x14ac:dyDescent="0.25">
      <c r="B9" s="375">
        <v>2009</v>
      </c>
      <c r="C9" s="387">
        <v>1654</v>
      </c>
      <c r="D9" s="387">
        <v>18203</v>
      </c>
      <c r="E9" s="375">
        <v>652</v>
      </c>
      <c r="F9" s="387">
        <v>12015</v>
      </c>
      <c r="G9" s="1"/>
    </row>
    <row r="10" spans="2:7" ht="12.45" customHeight="1" x14ac:dyDescent="0.25">
      <c r="B10" s="415">
        <v>2010</v>
      </c>
      <c r="C10" s="388">
        <v>6032</v>
      </c>
      <c r="D10" s="388">
        <v>25244</v>
      </c>
      <c r="E10" s="388">
        <v>1495</v>
      </c>
      <c r="F10" s="388">
        <v>19916</v>
      </c>
      <c r="G10" s="2"/>
    </row>
    <row r="11" spans="2:7" ht="12.3" customHeight="1" x14ac:dyDescent="0.25">
      <c r="B11" s="375">
        <v>2011</v>
      </c>
      <c r="C11" s="387">
        <v>10019</v>
      </c>
      <c r="D11" s="387">
        <v>22979</v>
      </c>
      <c r="E11" s="387">
        <v>1787</v>
      </c>
      <c r="F11" s="387">
        <v>1083</v>
      </c>
      <c r="G11" s="1"/>
    </row>
    <row r="12" spans="2:7" ht="12.45" customHeight="1" x14ac:dyDescent="0.25">
      <c r="B12" s="596" t="s">
        <v>347</v>
      </c>
      <c r="C12" s="388">
        <v>8594</v>
      </c>
      <c r="D12" s="388">
        <v>16523</v>
      </c>
      <c r="E12" s="388">
        <v>2475</v>
      </c>
      <c r="F12" s="388">
        <v>18552</v>
      </c>
      <c r="G12" s="2"/>
    </row>
    <row r="13" spans="2:7" ht="12.3" customHeight="1" x14ac:dyDescent="0.25">
      <c r="B13" s="412" t="s">
        <v>210</v>
      </c>
      <c r="C13" s="387">
        <v>1268</v>
      </c>
      <c r="D13" s="375">
        <v>991</v>
      </c>
      <c r="E13" s="375">
        <v>193</v>
      </c>
      <c r="F13" s="375">
        <v>28</v>
      </c>
      <c r="G13" s="1"/>
    </row>
    <row r="14" spans="2:7" ht="12.45" customHeight="1" x14ac:dyDescent="0.25">
      <c r="B14" s="411" t="s">
        <v>211</v>
      </c>
      <c r="C14" s="415">
        <v>805</v>
      </c>
      <c r="D14" s="415">
        <v>810</v>
      </c>
      <c r="E14" s="415">
        <v>210</v>
      </c>
      <c r="F14" s="388">
        <v>1295</v>
      </c>
      <c r="G14" s="2"/>
    </row>
    <row r="15" spans="2:7" ht="12.3" customHeight="1" x14ac:dyDescent="0.25">
      <c r="B15" s="412" t="s">
        <v>212</v>
      </c>
      <c r="C15" s="375">
        <v>908</v>
      </c>
      <c r="D15" s="387">
        <v>3195</v>
      </c>
      <c r="E15" s="375">
        <v>131</v>
      </c>
      <c r="F15" s="387">
        <v>2193</v>
      </c>
      <c r="G15" s="1"/>
    </row>
    <row r="16" spans="2:7" ht="12.45" customHeight="1" x14ac:dyDescent="0.25">
      <c r="B16" s="411" t="s">
        <v>213</v>
      </c>
      <c r="C16" s="415">
        <v>731</v>
      </c>
      <c r="D16" s="388">
        <v>2372</v>
      </c>
      <c r="E16" s="415">
        <v>173</v>
      </c>
      <c r="F16" s="388">
        <v>2606</v>
      </c>
      <c r="G16" s="2"/>
    </row>
    <row r="17" spans="2:7" ht="12.3" customHeight="1" x14ac:dyDescent="0.25">
      <c r="B17" s="412" t="s">
        <v>214</v>
      </c>
      <c r="C17" s="375">
        <v>422</v>
      </c>
      <c r="D17" s="387">
        <v>2004</v>
      </c>
      <c r="E17" s="375">
        <v>274</v>
      </c>
      <c r="F17" s="375">
        <v>709</v>
      </c>
      <c r="G17" s="1"/>
    </row>
    <row r="18" spans="2:7" ht="12.45" customHeight="1" x14ac:dyDescent="0.25">
      <c r="B18" s="411" t="s">
        <v>215</v>
      </c>
      <c r="C18" s="388">
        <v>1270</v>
      </c>
      <c r="D18" s="388">
        <v>1190</v>
      </c>
      <c r="E18" s="415">
        <v>208</v>
      </c>
      <c r="F18" s="388">
        <v>1488</v>
      </c>
      <c r="G18" s="2"/>
    </row>
    <row r="19" spans="2:7" ht="12.45" customHeight="1" x14ac:dyDescent="0.25">
      <c r="B19" s="412" t="s">
        <v>216</v>
      </c>
      <c r="C19" s="387">
        <v>1161</v>
      </c>
      <c r="D19" s="387">
        <v>1020</v>
      </c>
      <c r="E19" s="375">
        <v>239</v>
      </c>
      <c r="F19" s="387">
        <v>1210</v>
      </c>
      <c r="G19" s="2"/>
    </row>
    <row r="20" spans="2:7" ht="12.45" customHeight="1" x14ac:dyDescent="0.25">
      <c r="B20" s="411" t="s">
        <v>217</v>
      </c>
      <c r="C20" s="415">
        <v>402</v>
      </c>
      <c r="D20" s="388">
        <v>1373</v>
      </c>
      <c r="E20" s="415">
        <v>312</v>
      </c>
      <c r="F20" s="388">
        <v>1778</v>
      </c>
      <c r="G20" s="2"/>
    </row>
    <row r="21" spans="2:7" ht="12.3" customHeight="1" x14ac:dyDescent="0.25">
      <c r="B21" s="412" t="s">
        <v>218</v>
      </c>
      <c r="C21" s="375">
        <v>303</v>
      </c>
      <c r="D21" s="375">
        <v>684</v>
      </c>
      <c r="E21" s="375">
        <v>186</v>
      </c>
      <c r="F21" s="387">
        <v>2723</v>
      </c>
      <c r="G21" s="1"/>
    </row>
    <row r="22" spans="2:7" ht="12.45" customHeight="1" x14ac:dyDescent="0.25">
      <c r="B22" s="411" t="s">
        <v>219</v>
      </c>
      <c r="C22" s="415">
        <v>509</v>
      </c>
      <c r="D22" s="388">
        <v>1054</v>
      </c>
      <c r="E22" s="415">
        <v>170</v>
      </c>
      <c r="F22" s="388">
        <v>2220</v>
      </c>
      <c r="G22" s="2"/>
    </row>
    <row r="23" spans="2:7" ht="12.3" customHeight="1" x14ac:dyDescent="0.25">
      <c r="B23" s="412" t="s">
        <v>220</v>
      </c>
      <c r="C23" s="375">
        <v>437</v>
      </c>
      <c r="D23" s="375">
        <v>574</v>
      </c>
      <c r="E23" s="375">
        <v>184</v>
      </c>
      <c r="F23" s="387">
        <v>1762</v>
      </c>
      <c r="G23" s="1"/>
    </row>
    <row r="24" spans="2:7" ht="12.45" customHeight="1" x14ac:dyDescent="0.25">
      <c r="B24" s="411" t="s">
        <v>221</v>
      </c>
      <c r="C24" s="415">
        <v>378</v>
      </c>
      <c r="D24" s="388">
        <v>1257</v>
      </c>
      <c r="E24" s="415">
        <v>195</v>
      </c>
      <c r="F24" s="415">
        <v>540</v>
      </c>
      <c r="G24" s="2"/>
    </row>
    <row r="25" spans="2:7" ht="12.3" customHeight="1" x14ac:dyDescent="0.25">
      <c r="B25" s="377" t="s">
        <v>348</v>
      </c>
      <c r="C25" s="387">
        <v>4738</v>
      </c>
      <c r="D25" s="387">
        <v>24200</v>
      </c>
      <c r="E25" s="387">
        <v>2472</v>
      </c>
      <c r="F25" s="387">
        <v>28016</v>
      </c>
      <c r="G25" s="1"/>
    </row>
    <row r="26" spans="2:7" ht="12.45" customHeight="1" x14ac:dyDescent="0.25">
      <c r="B26" s="411" t="s">
        <v>210</v>
      </c>
      <c r="C26" s="415">
        <v>415</v>
      </c>
      <c r="D26" s="388">
        <v>1115</v>
      </c>
      <c r="E26" s="415">
        <v>191</v>
      </c>
      <c r="F26" s="415">
        <v>720</v>
      </c>
      <c r="G26" s="2"/>
    </row>
    <row r="27" spans="2:7" ht="12.3" customHeight="1" x14ac:dyDescent="0.25">
      <c r="B27" s="412" t="s">
        <v>211</v>
      </c>
      <c r="C27" s="375">
        <v>213</v>
      </c>
      <c r="D27" s="387">
        <v>1739</v>
      </c>
      <c r="E27" s="375">
        <v>157</v>
      </c>
      <c r="F27" s="387">
        <v>1152</v>
      </c>
      <c r="G27" s="1"/>
    </row>
    <row r="28" spans="2:7" ht="12.45" customHeight="1" x14ac:dyDescent="0.25">
      <c r="B28" s="411" t="s">
        <v>212</v>
      </c>
      <c r="C28" s="415">
        <v>358</v>
      </c>
      <c r="D28" s="388">
        <v>2803</v>
      </c>
      <c r="E28" s="415">
        <v>196</v>
      </c>
      <c r="F28" s="388">
        <v>2637</v>
      </c>
      <c r="G28" s="2"/>
    </row>
    <row r="29" spans="2:7" ht="12.3" customHeight="1" x14ac:dyDescent="0.25">
      <c r="B29" s="412" t="s">
        <v>213</v>
      </c>
      <c r="C29" s="375">
        <v>463</v>
      </c>
      <c r="D29" s="387">
        <v>2520</v>
      </c>
      <c r="E29" s="375">
        <v>154</v>
      </c>
      <c r="F29" s="387">
        <v>1978</v>
      </c>
      <c r="G29" s="1"/>
    </row>
    <row r="30" spans="2:7" ht="12.45" customHeight="1" x14ac:dyDescent="0.25">
      <c r="B30" s="411" t="s">
        <v>214</v>
      </c>
      <c r="C30" s="415">
        <v>541</v>
      </c>
      <c r="D30" s="388">
        <v>1866</v>
      </c>
      <c r="E30" s="415">
        <v>299</v>
      </c>
      <c r="F30" s="388">
        <v>1739</v>
      </c>
      <c r="G30" s="2"/>
    </row>
    <row r="31" spans="2:7" ht="12.45" customHeight="1" x14ac:dyDescent="0.25">
      <c r="B31" s="412" t="s">
        <v>215</v>
      </c>
      <c r="C31" s="375">
        <v>326</v>
      </c>
      <c r="D31" s="387">
        <v>2878</v>
      </c>
      <c r="E31" s="375">
        <v>246</v>
      </c>
      <c r="F31" s="387">
        <v>2819</v>
      </c>
      <c r="G31" s="2"/>
    </row>
    <row r="32" spans="2:7" ht="12.45" customHeight="1" x14ac:dyDescent="0.25">
      <c r="B32" s="411" t="s">
        <v>216</v>
      </c>
      <c r="C32" s="415">
        <v>377</v>
      </c>
      <c r="D32" s="388">
        <v>2042</v>
      </c>
      <c r="E32" s="415">
        <v>177</v>
      </c>
      <c r="F32" s="388">
        <v>2489</v>
      </c>
      <c r="G32" s="2"/>
    </row>
    <row r="33" spans="2:7" ht="12.3" customHeight="1" x14ac:dyDescent="0.25">
      <c r="B33" s="412" t="s">
        <v>217</v>
      </c>
      <c r="C33" s="375">
        <v>366</v>
      </c>
      <c r="D33" s="387">
        <v>1825</v>
      </c>
      <c r="E33" s="375">
        <v>297</v>
      </c>
      <c r="F33" s="387">
        <v>4010</v>
      </c>
      <c r="G33" s="1"/>
    </row>
    <row r="34" spans="2:7" ht="12.45" customHeight="1" x14ac:dyDescent="0.25">
      <c r="B34" s="411" t="s">
        <v>218</v>
      </c>
      <c r="C34" s="415">
        <v>468</v>
      </c>
      <c r="D34" s="388">
        <v>1752</v>
      </c>
      <c r="E34" s="415">
        <v>219</v>
      </c>
      <c r="F34" s="388">
        <v>4406</v>
      </c>
      <c r="G34" s="2"/>
    </row>
    <row r="35" spans="2:7" ht="12.3" customHeight="1" x14ac:dyDescent="0.25">
      <c r="B35" s="412" t="s">
        <v>219</v>
      </c>
      <c r="C35" s="375">
        <v>401</v>
      </c>
      <c r="D35" s="387">
        <v>2241</v>
      </c>
      <c r="E35" s="375">
        <v>163</v>
      </c>
      <c r="F35" s="387">
        <v>4240</v>
      </c>
      <c r="G35" s="1"/>
    </row>
    <row r="36" spans="2:7" ht="12.45" customHeight="1" x14ac:dyDescent="0.25">
      <c r="B36" s="411" t="s">
        <v>220</v>
      </c>
      <c r="C36" s="415">
        <v>563</v>
      </c>
      <c r="D36" s="388">
        <v>1701</v>
      </c>
      <c r="E36" s="415">
        <v>141</v>
      </c>
      <c r="F36" s="388">
        <v>1141</v>
      </c>
      <c r="G36" s="2"/>
    </row>
    <row r="37" spans="2:7" ht="15" customHeight="1" x14ac:dyDescent="0.25">
      <c r="B37" s="29" t="s">
        <v>221</v>
      </c>
      <c r="C37" s="417">
        <v>247</v>
      </c>
      <c r="D37" s="413">
        <v>1719</v>
      </c>
      <c r="E37" s="417">
        <v>232</v>
      </c>
      <c r="F37" s="417">
        <v>684</v>
      </c>
      <c r="G37" s="2"/>
    </row>
    <row r="38" spans="2:7" ht="10.95" customHeight="1" x14ac:dyDescent="0.25">
      <c r="B38" s="168" t="s">
        <v>335</v>
      </c>
      <c r="C38" s="33"/>
      <c r="D38" s="33"/>
      <c r="E38" s="33"/>
      <c r="F38" s="33"/>
      <c r="G38" s="1"/>
    </row>
    <row r="39" spans="2:7" ht="9.75" customHeight="1" x14ac:dyDescent="0.25">
      <c r="B39" s="667" t="s">
        <v>336</v>
      </c>
      <c r="C39" s="667"/>
      <c r="D39" s="667"/>
      <c r="E39" s="667"/>
      <c r="F39" s="667"/>
      <c r="G39" s="667"/>
    </row>
    <row r="40" spans="2:7" ht="8.25" customHeight="1" x14ac:dyDescent="0.25">
      <c r="B40" s="821" t="s">
        <v>337</v>
      </c>
      <c r="C40" s="821"/>
      <c r="D40" s="821"/>
      <c r="E40" s="821"/>
      <c r="F40" s="821"/>
      <c r="G40" s="821"/>
    </row>
    <row r="41" spans="2:7" ht="9.4499999999999993" customHeight="1" x14ac:dyDescent="0.25">
      <c r="B41" s="667" t="s">
        <v>338</v>
      </c>
      <c r="C41" s="667"/>
      <c r="D41" s="667"/>
      <c r="E41" s="667"/>
      <c r="F41" s="667"/>
      <c r="G41" s="667"/>
    </row>
    <row r="42" spans="2:7" ht="8.25" customHeight="1" x14ac:dyDescent="0.25">
      <c r="B42" s="821" t="s">
        <v>339</v>
      </c>
      <c r="C42" s="821"/>
      <c r="D42" s="821"/>
      <c r="E42" s="821"/>
      <c r="F42" s="821"/>
      <c r="G42" s="821"/>
    </row>
    <row r="43" spans="2:7" ht="9.4499999999999993" customHeight="1" x14ac:dyDescent="0.25">
      <c r="B43" s="667" t="s">
        <v>340</v>
      </c>
      <c r="C43" s="667"/>
      <c r="D43" s="667"/>
      <c r="E43" s="667"/>
      <c r="F43" s="667"/>
      <c r="G43" s="667"/>
    </row>
    <row r="44" spans="2:7" ht="8.25" customHeight="1" x14ac:dyDescent="0.25">
      <c r="B44" s="821" t="s">
        <v>341</v>
      </c>
      <c r="C44" s="821"/>
      <c r="D44" s="821"/>
      <c r="E44" s="821"/>
      <c r="F44" s="821"/>
      <c r="G44" s="821"/>
    </row>
    <row r="45" spans="2:7" ht="9.4499999999999993" customHeight="1" x14ac:dyDescent="0.25">
      <c r="B45" s="667" t="s">
        <v>342</v>
      </c>
      <c r="C45" s="667"/>
      <c r="D45" s="667"/>
      <c r="E45" s="667"/>
      <c r="F45" s="667"/>
      <c r="G45" s="667"/>
    </row>
    <row r="46" spans="2:7" ht="9" customHeight="1" x14ac:dyDescent="0.25">
      <c r="B46" s="271" t="s">
        <v>343</v>
      </c>
      <c r="C46" s="1"/>
      <c r="D46" s="1"/>
      <c r="E46" s="1"/>
      <c r="F46" s="1"/>
      <c r="G46" s="1"/>
    </row>
    <row r="47" spans="2:7" ht="8.25" customHeight="1" x14ac:dyDescent="0.25">
      <c r="B47" s="667" t="s">
        <v>344</v>
      </c>
      <c r="C47" s="667"/>
      <c r="D47" s="667"/>
      <c r="E47" s="667"/>
      <c r="F47" s="667"/>
      <c r="G47" s="667"/>
    </row>
  </sheetData>
  <mergeCells count="9">
    <mergeCell ref="B43:G43"/>
    <mergeCell ref="B44:G44"/>
    <mergeCell ref="B45:G45"/>
    <mergeCell ref="B47:G47"/>
    <mergeCell ref="B3:G3"/>
    <mergeCell ref="B39:G39"/>
    <mergeCell ref="B40:G40"/>
    <mergeCell ref="B41:G41"/>
    <mergeCell ref="B42:G42"/>
  </mergeCells>
  <pageMargins left="0.7" right="0.7" top="0.75" bottom="0.75" header="0.3" footer="0.3"/>
  <pageSetup scale="87" orientation="portrait" horizontalDpi="4294967294" verticalDpi="4294967294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F50"/>
  <sheetViews>
    <sheetView showGridLines="0" view="pageBreakPreview" zoomScale="80" zoomScaleNormal="100" zoomScaleSheetLayoutView="80" workbookViewId="0">
      <selection activeCell="F53" sqref="F53"/>
    </sheetView>
  </sheetViews>
  <sheetFormatPr baseColWidth="10" defaultColWidth="8.88671875" defaultRowHeight="13.2" x14ac:dyDescent="0.25"/>
  <cols>
    <col min="2" max="2" width="24.6640625" customWidth="1"/>
    <col min="3" max="3" width="20.6640625" customWidth="1"/>
    <col min="4" max="4" width="21.109375" customWidth="1"/>
    <col min="5" max="5" width="20.88671875" customWidth="1"/>
    <col min="6" max="6" width="21.109375" customWidth="1"/>
  </cols>
  <sheetData>
    <row r="5" spans="2:6" ht="12" customHeight="1" x14ac:dyDescent="0.25">
      <c r="B5" s="666" t="s">
        <v>349</v>
      </c>
      <c r="C5" s="666"/>
      <c r="D5" s="666"/>
      <c r="E5" s="666"/>
      <c r="F5" s="666"/>
    </row>
    <row r="6" spans="2:6" ht="15.45" customHeight="1" x14ac:dyDescent="0.25">
      <c r="B6" s="770" t="s">
        <v>326</v>
      </c>
      <c r="C6" s="770"/>
      <c r="D6" s="770"/>
      <c r="E6" s="770"/>
      <c r="F6" s="770"/>
    </row>
    <row r="7" spans="2:6" ht="14.7" customHeight="1" x14ac:dyDescent="0.25">
      <c r="B7" s="822" t="s">
        <v>201</v>
      </c>
      <c r="C7" s="111" t="s">
        <v>327</v>
      </c>
      <c r="D7" s="276" t="s">
        <v>328</v>
      </c>
      <c r="E7" s="276" t="s">
        <v>329</v>
      </c>
      <c r="F7" s="277" t="s">
        <v>330</v>
      </c>
    </row>
    <row r="8" spans="2:6" ht="13.2" customHeight="1" x14ac:dyDescent="0.25">
      <c r="B8" s="823"/>
      <c r="C8" s="278" t="s">
        <v>331</v>
      </c>
      <c r="D8" s="279" t="s">
        <v>332</v>
      </c>
      <c r="E8" s="280" t="s">
        <v>332</v>
      </c>
      <c r="F8" s="281" t="s">
        <v>332</v>
      </c>
    </row>
    <row r="9" spans="2:6" ht="16.8" customHeight="1" x14ac:dyDescent="0.25">
      <c r="B9" s="415">
        <v>2006</v>
      </c>
      <c r="C9" s="388">
        <v>29153</v>
      </c>
      <c r="D9" s="388">
        <v>143529</v>
      </c>
      <c r="E9" s="388">
        <v>4859</v>
      </c>
      <c r="F9" s="388">
        <v>28891</v>
      </c>
    </row>
    <row r="10" spans="2:6" ht="12.45" customHeight="1" x14ac:dyDescent="0.25">
      <c r="B10" s="375">
        <v>2007</v>
      </c>
      <c r="C10" s="387">
        <v>73109</v>
      </c>
      <c r="D10" s="387">
        <v>153170</v>
      </c>
      <c r="E10" s="387">
        <v>22202</v>
      </c>
      <c r="F10" s="387">
        <v>26356</v>
      </c>
    </row>
    <row r="11" spans="2:6" ht="12.45" customHeight="1" x14ac:dyDescent="0.25">
      <c r="B11" s="415">
        <v>2008</v>
      </c>
      <c r="C11" s="388">
        <v>46899</v>
      </c>
      <c r="D11" s="388">
        <v>173164</v>
      </c>
      <c r="E11" s="388">
        <v>8489</v>
      </c>
      <c r="F11" s="388">
        <v>21024</v>
      </c>
    </row>
    <row r="12" spans="2:6" ht="12.3" customHeight="1" x14ac:dyDescent="0.25">
      <c r="B12" s="375">
        <v>2009</v>
      </c>
      <c r="C12" s="387">
        <v>25721</v>
      </c>
      <c r="D12" s="387">
        <v>186863</v>
      </c>
      <c r="E12" s="387">
        <v>7257</v>
      </c>
      <c r="F12" s="387">
        <v>11504</v>
      </c>
    </row>
    <row r="13" spans="2:6" ht="12.45" customHeight="1" x14ac:dyDescent="0.25">
      <c r="B13" s="415">
        <v>2010</v>
      </c>
      <c r="C13" s="388">
        <v>25561</v>
      </c>
      <c r="D13" s="388">
        <v>166108</v>
      </c>
      <c r="E13" s="388">
        <v>6447</v>
      </c>
      <c r="F13" s="388">
        <v>13634</v>
      </c>
    </row>
    <row r="14" spans="2:6" ht="12.3" customHeight="1" x14ac:dyDescent="0.25">
      <c r="B14" s="375">
        <v>2011</v>
      </c>
      <c r="C14" s="387">
        <v>25629</v>
      </c>
      <c r="D14" s="387">
        <v>221948</v>
      </c>
      <c r="E14" s="387">
        <v>10213</v>
      </c>
      <c r="F14" s="387">
        <v>15554</v>
      </c>
    </row>
    <row r="15" spans="2:6" ht="12.45" customHeight="1" x14ac:dyDescent="0.25">
      <c r="B15" s="596" t="s">
        <v>347</v>
      </c>
      <c r="C15" s="388">
        <v>30369</v>
      </c>
      <c r="D15" s="388">
        <v>274567</v>
      </c>
      <c r="E15" s="388">
        <v>8904</v>
      </c>
      <c r="F15" s="388">
        <v>18529</v>
      </c>
    </row>
    <row r="16" spans="2:6" ht="12.3" customHeight="1" x14ac:dyDescent="0.25">
      <c r="B16" s="412" t="s">
        <v>210</v>
      </c>
      <c r="C16" s="387">
        <v>1879</v>
      </c>
      <c r="D16" s="387">
        <v>18910</v>
      </c>
      <c r="E16" s="375">
        <v>881</v>
      </c>
      <c r="F16" s="375">
        <v>22</v>
      </c>
    </row>
    <row r="17" spans="2:6" ht="12.45" customHeight="1" x14ac:dyDescent="0.25">
      <c r="B17" s="411" t="s">
        <v>211</v>
      </c>
      <c r="C17" s="388">
        <v>1970</v>
      </c>
      <c r="D17" s="388">
        <v>21344</v>
      </c>
      <c r="E17" s="415">
        <v>740</v>
      </c>
      <c r="F17" s="388">
        <v>2099</v>
      </c>
    </row>
    <row r="18" spans="2:6" ht="12.3" customHeight="1" x14ac:dyDescent="0.25">
      <c r="B18" s="412" t="s">
        <v>212</v>
      </c>
      <c r="C18" s="387">
        <v>2312</v>
      </c>
      <c r="D18" s="387">
        <v>25037</v>
      </c>
      <c r="E18" s="375">
        <v>755</v>
      </c>
      <c r="F18" s="387">
        <v>2185</v>
      </c>
    </row>
    <row r="19" spans="2:6" ht="12.45" customHeight="1" x14ac:dyDescent="0.25">
      <c r="B19" s="411" t="s">
        <v>213</v>
      </c>
      <c r="C19" s="388">
        <v>2126</v>
      </c>
      <c r="D19" s="388">
        <v>24185</v>
      </c>
      <c r="E19" s="415">
        <v>755</v>
      </c>
      <c r="F19" s="415">
        <v>942</v>
      </c>
    </row>
    <row r="20" spans="2:6" ht="12.3" customHeight="1" x14ac:dyDescent="0.25">
      <c r="B20" s="412" t="s">
        <v>214</v>
      </c>
      <c r="C20" s="387">
        <v>2434</v>
      </c>
      <c r="D20" s="387">
        <v>29062</v>
      </c>
      <c r="E20" s="375">
        <v>570</v>
      </c>
      <c r="F20" s="387">
        <v>1334</v>
      </c>
    </row>
    <row r="21" spans="2:6" ht="12.45" customHeight="1" x14ac:dyDescent="0.25">
      <c r="B21" s="411" t="s">
        <v>215</v>
      </c>
      <c r="C21" s="388">
        <v>2383</v>
      </c>
      <c r="D21" s="388">
        <v>20312</v>
      </c>
      <c r="E21" s="415">
        <v>485</v>
      </c>
      <c r="F21" s="388">
        <v>2220</v>
      </c>
    </row>
    <row r="22" spans="2:6" ht="12.45" customHeight="1" x14ac:dyDescent="0.25">
      <c r="B22" s="412" t="s">
        <v>216</v>
      </c>
      <c r="C22" s="387">
        <v>2794</v>
      </c>
      <c r="D22" s="387">
        <v>20795</v>
      </c>
      <c r="E22" s="375">
        <v>481</v>
      </c>
      <c r="F22" s="387">
        <v>2346</v>
      </c>
    </row>
    <row r="23" spans="2:6" ht="12.45" customHeight="1" x14ac:dyDescent="0.25">
      <c r="B23" s="411" t="s">
        <v>217</v>
      </c>
      <c r="C23" s="388">
        <v>2947</v>
      </c>
      <c r="D23" s="388">
        <v>21288</v>
      </c>
      <c r="E23" s="415">
        <v>572</v>
      </c>
      <c r="F23" s="388">
        <v>2715</v>
      </c>
    </row>
    <row r="24" spans="2:6" ht="12.3" customHeight="1" x14ac:dyDescent="0.25">
      <c r="B24" s="412" t="s">
        <v>218</v>
      </c>
      <c r="C24" s="387">
        <v>2793</v>
      </c>
      <c r="D24" s="387">
        <v>18951</v>
      </c>
      <c r="E24" s="375">
        <v>859</v>
      </c>
      <c r="F24" s="387">
        <v>1282</v>
      </c>
    </row>
    <row r="25" spans="2:6" ht="12.45" customHeight="1" x14ac:dyDescent="0.25">
      <c r="B25" s="411" t="s">
        <v>219</v>
      </c>
      <c r="C25" s="388">
        <v>3343</v>
      </c>
      <c r="D25" s="388">
        <v>37255</v>
      </c>
      <c r="E25" s="388">
        <v>1530</v>
      </c>
      <c r="F25" s="388">
        <v>1176</v>
      </c>
    </row>
    <row r="26" spans="2:6" ht="12.3" customHeight="1" x14ac:dyDescent="0.25">
      <c r="B26" s="412" t="s">
        <v>220</v>
      </c>
      <c r="C26" s="387">
        <v>2940</v>
      </c>
      <c r="D26" s="387">
        <v>19930</v>
      </c>
      <c r="E26" s="375">
        <v>303</v>
      </c>
      <c r="F26" s="387">
        <v>1329</v>
      </c>
    </row>
    <row r="27" spans="2:6" ht="12.45" customHeight="1" x14ac:dyDescent="0.25">
      <c r="B27" s="411" t="s">
        <v>221</v>
      </c>
      <c r="C27" s="388">
        <v>2447</v>
      </c>
      <c r="D27" s="388">
        <v>17498</v>
      </c>
      <c r="E27" s="415">
        <v>974</v>
      </c>
      <c r="F27" s="415">
        <v>879</v>
      </c>
    </row>
    <row r="28" spans="2:6" ht="12.3" customHeight="1" x14ac:dyDescent="0.25">
      <c r="B28" s="377" t="s">
        <v>348</v>
      </c>
      <c r="C28" s="387">
        <v>36038</v>
      </c>
      <c r="D28" s="387">
        <v>205168</v>
      </c>
      <c r="E28" s="387">
        <v>8567</v>
      </c>
      <c r="F28" s="387">
        <v>11268</v>
      </c>
    </row>
    <row r="29" spans="2:6" ht="12.45" customHeight="1" x14ac:dyDescent="0.25">
      <c r="B29" s="411" t="s">
        <v>210</v>
      </c>
      <c r="C29" s="388">
        <v>3267</v>
      </c>
      <c r="D29" s="388">
        <v>15708</v>
      </c>
      <c r="E29" s="415">
        <v>800</v>
      </c>
      <c r="F29" s="415">
        <v>657</v>
      </c>
    </row>
    <row r="30" spans="2:6" ht="12.3" customHeight="1" x14ac:dyDescent="0.25">
      <c r="B30" s="412" t="s">
        <v>211</v>
      </c>
      <c r="C30" s="387">
        <v>2669</v>
      </c>
      <c r="D30" s="387">
        <v>17602</v>
      </c>
      <c r="E30" s="375">
        <v>387</v>
      </c>
      <c r="F30" s="387">
        <v>1731</v>
      </c>
    </row>
    <row r="31" spans="2:6" ht="12.45" customHeight="1" x14ac:dyDescent="0.25">
      <c r="B31" s="411" t="s">
        <v>212</v>
      </c>
      <c r="C31" s="388">
        <v>2996</v>
      </c>
      <c r="D31" s="388">
        <v>14239</v>
      </c>
      <c r="E31" s="415">
        <v>506</v>
      </c>
      <c r="F31" s="415">
        <v>670</v>
      </c>
    </row>
    <row r="32" spans="2:6" ht="12.3" customHeight="1" x14ac:dyDescent="0.25">
      <c r="B32" s="412" t="s">
        <v>213</v>
      </c>
      <c r="C32" s="387">
        <v>3080</v>
      </c>
      <c r="D32" s="387">
        <v>22144</v>
      </c>
      <c r="E32" s="375">
        <v>667</v>
      </c>
      <c r="F32" s="375">
        <v>557</v>
      </c>
    </row>
    <row r="33" spans="2:6" ht="12.45" customHeight="1" x14ac:dyDescent="0.25">
      <c r="B33" s="411" t="s">
        <v>214</v>
      </c>
      <c r="C33" s="388">
        <v>3233</v>
      </c>
      <c r="D33" s="388">
        <v>20985</v>
      </c>
      <c r="E33" s="388">
        <v>1240</v>
      </c>
      <c r="F33" s="388">
        <v>1668</v>
      </c>
    </row>
    <row r="34" spans="2:6" ht="12.45" customHeight="1" x14ac:dyDescent="0.25">
      <c r="B34" s="412" t="s">
        <v>215</v>
      </c>
      <c r="C34" s="387">
        <v>2876</v>
      </c>
      <c r="D34" s="387">
        <v>17348</v>
      </c>
      <c r="E34" s="375">
        <v>624</v>
      </c>
      <c r="F34" s="375">
        <v>977</v>
      </c>
    </row>
    <row r="35" spans="2:6" ht="12.45" customHeight="1" x14ac:dyDescent="0.25">
      <c r="B35" s="411" t="s">
        <v>216</v>
      </c>
      <c r="C35" s="388">
        <v>2956</v>
      </c>
      <c r="D35" s="388">
        <v>20222</v>
      </c>
      <c r="E35" s="415">
        <v>903</v>
      </c>
      <c r="F35" s="415">
        <v>718</v>
      </c>
    </row>
    <row r="36" spans="2:6" ht="12.3" customHeight="1" x14ac:dyDescent="0.25">
      <c r="B36" s="412" t="s">
        <v>217</v>
      </c>
      <c r="C36" s="387">
        <v>3047</v>
      </c>
      <c r="D36" s="387">
        <v>13986</v>
      </c>
      <c r="E36" s="375">
        <v>523</v>
      </c>
      <c r="F36" s="375">
        <v>712</v>
      </c>
    </row>
    <row r="37" spans="2:6" ht="12.45" customHeight="1" x14ac:dyDescent="0.25">
      <c r="B37" s="411" t="s">
        <v>218</v>
      </c>
      <c r="C37" s="388">
        <v>2961</v>
      </c>
      <c r="D37" s="388">
        <v>13382</v>
      </c>
      <c r="E37" s="415">
        <v>776</v>
      </c>
      <c r="F37" s="415">
        <v>433</v>
      </c>
    </row>
    <row r="38" spans="2:6" ht="12.3" customHeight="1" x14ac:dyDescent="0.25">
      <c r="B38" s="412" t="s">
        <v>219</v>
      </c>
      <c r="C38" s="387">
        <v>3353</v>
      </c>
      <c r="D38" s="387">
        <v>15169</v>
      </c>
      <c r="E38" s="375">
        <v>757</v>
      </c>
      <c r="F38" s="387">
        <v>1129</v>
      </c>
    </row>
    <row r="39" spans="2:6" ht="12.45" customHeight="1" x14ac:dyDescent="0.25">
      <c r="B39" s="411" t="s">
        <v>220</v>
      </c>
      <c r="C39" s="388">
        <v>2862</v>
      </c>
      <c r="D39" s="388">
        <v>16698</v>
      </c>
      <c r="E39" s="415">
        <v>844</v>
      </c>
      <c r="F39" s="388">
        <v>1107</v>
      </c>
    </row>
    <row r="40" spans="2:6" ht="14.25" customHeight="1" x14ac:dyDescent="0.25">
      <c r="B40" s="29" t="s">
        <v>221</v>
      </c>
      <c r="C40" s="413">
        <v>2738</v>
      </c>
      <c r="D40" s="413">
        <v>17685</v>
      </c>
      <c r="E40" s="417">
        <v>541</v>
      </c>
      <c r="F40" s="417">
        <v>910</v>
      </c>
    </row>
    <row r="41" spans="2:6" ht="8.5500000000000007" customHeight="1" x14ac:dyDescent="0.15">
      <c r="B41" s="597" t="s">
        <v>684</v>
      </c>
      <c r="C41" s="598"/>
      <c r="D41" s="598"/>
      <c r="E41" s="598"/>
      <c r="F41" s="598"/>
    </row>
    <row r="42" spans="2:6" ht="9.75" customHeight="1" x14ac:dyDescent="0.25">
      <c r="B42" s="824" t="s">
        <v>685</v>
      </c>
      <c r="C42" s="824"/>
      <c r="D42" s="824"/>
      <c r="E42" s="824"/>
      <c r="F42" s="824"/>
    </row>
    <row r="43" spans="2:6" ht="8.25" customHeight="1" x14ac:dyDescent="0.25">
      <c r="B43" s="825" t="s">
        <v>680</v>
      </c>
      <c r="C43" s="825"/>
      <c r="D43" s="825"/>
      <c r="E43" s="825"/>
      <c r="F43" s="825"/>
    </row>
    <row r="44" spans="2:6" ht="9.4499999999999993" customHeight="1" x14ac:dyDescent="0.25">
      <c r="B44" s="824" t="s">
        <v>686</v>
      </c>
      <c r="C44" s="824"/>
      <c r="D44" s="824"/>
      <c r="E44" s="824"/>
      <c r="F44" s="824"/>
    </row>
    <row r="45" spans="2:6" ht="8.25" customHeight="1" x14ac:dyDescent="0.25">
      <c r="B45" s="825" t="s">
        <v>681</v>
      </c>
      <c r="C45" s="825"/>
      <c r="D45" s="825"/>
      <c r="E45" s="825"/>
      <c r="F45" s="825"/>
    </row>
    <row r="46" spans="2:6" ht="9.4499999999999993" customHeight="1" x14ac:dyDescent="0.25">
      <c r="B46" s="824" t="s">
        <v>687</v>
      </c>
      <c r="C46" s="824"/>
      <c r="D46" s="824"/>
      <c r="E46" s="824"/>
      <c r="F46" s="824"/>
    </row>
    <row r="47" spans="2:6" ht="8.25" customHeight="1" x14ac:dyDescent="0.25">
      <c r="B47" s="825" t="s">
        <v>682</v>
      </c>
      <c r="C47" s="825"/>
      <c r="D47" s="825"/>
      <c r="E47" s="825"/>
      <c r="F47" s="825"/>
    </row>
    <row r="48" spans="2:6" ht="9.4499999999999993" customHeight="1" x14ac:dyDescent="0.25">
      <c r="B48" s="824" t="s">
        <v>688</v>
      </c>
      <c r="C48" s="824"/>
      <c r="D48" s="824"/>
      <c r="E48" s="824"/>
      <c r="F48" s="824"/>
    </row>
    <row r="49" spans="2:6" ht="9" customHeight="1" x14ac:dyDescent="0.15">
      <c r="B49" s="599" t="s">
        <v>683</v>
      </c>
      <c r="C49" s="600"/>
      <c r="D49" s="600"/>
      <c r="E49" s="600"/>
      <c r="F49" s="600"/>
    </row>
    <row r="50" spans="2:6" ht="8.25" customHeight="1" x14ac:dyDescent="0.25">
      <c r="B50" s="824" t="s">
        <v>689</v>
      </c>
      <c r="C50" s="824"/>
      <c r="D50" s="824"/>
      <c r="E50" s="824"/>
      <c r="F50" s="824"/>
    </row>
  </sheetData>
  <mergeCells count="11">
    <mergeCell ref="B50:F50"/>
    <mergeCell ref="B44:F44"/>
    <mergeCell ref="B45:F45"/>
    <mergeCell ref="B46:F46"/>
    <mergeCell ref="B47:F47"/>
    <mergeCell ref="B48:F48"/>
    <mergeCell ref="B5:F5"/>
    <mergeCell ref="B6:F6"/>
    <mergeCell ref="B7:B8"/>
    <mergeCell ref="B42:F42"/>
    <mergeCell ref="B43:F43"/>
  </mergeCells>
  <pageMargins left="0.7" right="0.7" top="0.75" bottom="0.75" header="0.3" footer="0.3"/>
  <pageSetup scale="74" orientation="portrait" horizontalDpi="4294967294" verticalDpi="4294967294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F49"/>
  <sheetViews>
    <sheetView showGridLines="0" view="pageBreakPreview" zoomScale="80" zoomScaleNormal="100" zoomScaleSheetLayoutView="80" workbookViewId="0">
      <selection activeCell="H6" sqref="H6"/>
    </sheetView>
  </sheetViews>
  <sheetFormatPr baseColWidth="10" defaultColWidth="8.88671875" defaultRowHeight="13.2" x14ac:dyDescent="0.25"/>
  <cols>
    <col min="2" max="2" width="19.109375" customWidth="1"/>
    <col min="3" max="3" width="21.109375" customWidth="1"/>
    <col min="4" max="6" width="20.88671875" customWidth="1"/>
  </cols>
  <sheetData>
    <row r="5" spans="2:6" ht="12" customHeight="1" x14ac:dyDescent="0.25">
      <c r="B5" s="666" t="s">
        <v>350</v>
      </c>
      <c r="C5" s="666"/>
      <c r="D5" s="666"/>
      <c r="E5" s="666"/>
      <c r="F5" s="666"/>
    </row>
    <row r="6" spans="2:6" ht="16.05" customHeight="1" x14ac:dyDescent="0.25">
      <c r="B6" s="46" t="s">
        <v>346</v>
      </c>
      <c r="C6" s="2"/>
      <c r="D6" s="2"/>
      <c r="E6" s="2"/>
      <c r="F6" s="2"/>
    </row>
    <row r="7" spans="2:6" ht="25.8" customHeight="1" x14ac:dyDescent="0.25">
      <c r="B7" s="267" t="s">
        <v>201</v>
      </c>
      <c r="C7" s="285" t="s">
        <v>327</v>
      </c>
      <c r="D7" s="286" t="s">
        <v>328</v>
      </c>
      <c r="E7" s="286" t="s">
        <v>329</v>
      </c>
      <c r="F7" s="287" t="s">
        <v>330</v>
      </c>
    </row>
    <row r="8" spans="2:6" ht="13.8" customHeight="1" x14ac:dyDescent="0.25">
      <c r="B8" s="585">
        <v>2006</v>
      </c>
      <c r="C8" s="392">
        <v>15528</v>
      </c>
      <c r="D8" s="392">
        <v>327207</v>
      </c>
      <c r="E8" s="392">
        <v>4905</v>
      </c>
      <c r="F8" s="392">
        <v>38807</v>
      </c>
    </row>
    <row r="9" spans="2:6" ht="10.95" customHeight="1" x14ac:dyDescent="0.25">
      <c r="B9" s="584">
        <v>2007</v>
      </c>
      <c r="C9" s="78">
        <v>42987</v>
      </c>
      <c r="D9" s="78">
        <v>560043</v>
      </c>
      <c r="E9" s="78">
        <v>31347</v>
      </c>
      <c r="F9" s="78">
        <v>39531</v>
      </c>
    </row>
    <row r="10" spans="2:6" ht="11.25" customHeight="1" x14ac:dyDescent="0.25">
      <c r="B10" s="585">
        <v>2008</v>
      </c>
      <c r="C10" s="79">
        <v>25259</v>
      </c>
      <c r="D10" s="79">
        <v>637719</v>
      </c>
      <c r="E10" s="79">
        <v>10995</v>
      </c>
      <c r="F10" s="79">
        <v>37583</v>
      </c>
    </row>
    <row r="11" spans="2:6" ht="10.95" customHeight="1" x14ac:dyDescent="0.25">
      <c r="B11" s="584">
        <v>2009</v>
      </c>
      <c r="C11" s="78">
        <v>11836</v>
      </c>
      <c r="D11" s="78">
        <v>388651</v>
      </c>
      <c r="E11" s="78">
        <v>7094</v>
      </c>
      <c r="F11" s="78">
        <v>17738</v>
      </c>
    </row>
    <row r="12" spans="2:6" ht="11.25" customHeight="1" x14ac:dyDescent="0.25">
      <c r="B12" s="585">
        <v>2010</v>
      </c>
      <c r="C12" s="79">
        <v>14347</v>
      </c>
      <c r="D12" s="79">
        <v>467369</v>
      </c>
      <c r="E12" s="79">
        <v>7744</v>
      </c>
      <c r="F12" s="79">
        <v>20307</v>
      </c>
    </row>
    <row r="13" spans="2:6" ht="10.95" customHeight="1" x14ac:dyDescent="0.25">
      <c r="B13" s="584">
        <v>2011</v>
      </c>
      <c r="C13" s="78">
        <v>15457</v>
      </c>
      <c r="D13" s="78">
        <v>782863</v>
      </c>
      <c r="E13" s="78">
        <v>12894</v>
      </c>
      <c r="F13" s="78">
        <v>24440</v>
      </c>
    </row>
    <row r="14" spans="2:6" ht="11.25" customHeight="1" x14ac:dyDescent="0.25">
      <c r="B14" s="601" t="s">
        <v>351</v>
      </c>
      <c r="C14" s="79">
        <v>18172</v>
      </c>
      <c r="D14" s="79">
        <v>846513</v>
      </c>
      <c r="E14" s="79">
        <v>10553</v>
      </c>
      <c r="F14" s="79">
        <v>29025</v>
      </c>
    </row>
    <row r="15" spans="2:6" ht="10.95" customHeight="1" x14ac:dyDescent="0.25">
      <c r="B15" s="397" t="s">
        <v>210</v>
      </c>
      <c r="C15" s="78">
        <v>1188</v>
      </c>
      <c r="D15" s="78">
        <v>61007</v>
      </c>
      <c r="E15" s="78">
        <v>1027</v>
      </c>
      <c r="F15" s="282">
        <v>112</v>
      </c>
    </row>
    <row r="16" spans="2:6" ht="11.25" customHeight="1" x14ac:dyDescent="0.25">
      <c r="B16" s="586" t="s">
        <v>211</v>
      </c>
      <c r="C16" s="79">
        <v>1164</v>
      </c>
      <c r="D16" s="79">
        <v>68371</v>
      </c>
      <c r="E16" s="283">
        <v>797</v>
      </c>
      <c r="F16" s="79">
        <v>3898</v>
      </c>
    </row>
    <row r="17" spans="2:6" ht="10.95" customHeight="1" x14ac:dyDescent="0.25">
      <c r="B17" s="397" t="s">
        <v>212</v>
      </c>
      <c r="C17" s="78">
        <v>1335</v>
      </c>
      <c r="D17" s="78">
        <v>79766</v>
      </c>
      <c r="E17" s="282">
        <v>892</v>
      </c>
      <c r="F17" s="78">
        <v>3626</v>
      </c>
    </row>
    <row r="18" spans="2:6" ht="11.25" customHeight="1" x14ac:dyDescent="0.25">
      <c r="B18" s="586" t="s">
        <v>213</v>
      </c>
      <c r="C18" s="79">
        <v>1199</v>
      </c>
      <c r="D18" s="79">
        <v>72547</v>
      </c>
      <c r="E18" s="283">
        <v>884</v>
      </c>
      <c r="F18" s="79">
        <v>1501</v>
      </c>
    </row>
    <row r="19" spans="2:6" ht="10.95" customHeight="1" x14ac:dyDescent="0.25">
      <c r="B19" s="397" t="s">
        <v>214</v>
      </c>
      <c r="C19" s="78">
        <v>1379</v>
      </c>
      <c r="D19" s="78">
        <v>84906</v>
      </c>
      <c r="E19" s="282">
        <v>618</v>
      </c>
      <c r="F19" s="78">
        <v>2361</v>
      </c>
    </row>
    <row r="20" spans="2:6" ht="11.25" customHeight="1" x14ac:dyDescent="0.25">
      <c r="B20" s="586" t="s">
        <v>215</v>
      </c>
      <c r="C20" s="79">
        <v>1330</v>
      </c>
      <c r="D20" s="79">
        <v>56705</v>
      </c>
      <c r="E20" s="283">
        <v>602</v>
      </c>
      <c r="F20" s="79">
        <v>3445</v>
      </c>
    </row>
    <row r="21" spans="2:6" ht="10.95" customHeight="1" x14ac:dyDescent="0.25">
      <c r="B21" s="397" t="s">
        <v>216</v>
      </c>
      <c r="C21" s="78">
        <v>1545</v>
      </c>
      <c r="D21" s="78">
        <v>58491</v>
      </c>
      <c r="E21" s="282">
        <v>622</v>
      </c>
      <c r="F21" s="78">
        <v>3856</v>
      </c>
    </row>
    <row r="22" spans="2:6" ht="11.25" customHeight="1" x14ac:dyDescent="0.25">
      <c r="B22" s="586" t="s">
        <v>217</v>
      </c>
      <c r="C22" s="79">
        <v>1689</v>
      </c>
      <c r="D22" s="79">
        <v>60853</v>
      </c>
      <c r="E22" s="283">
        <v>741</v>
      </c>
      <c r="F22" s="79">
        <v>3940</v>
      </c>
    </row>
    <row r="23" spans="2:6" ht="10.95" customHeight="1" x14ac:dyDescent="0.25">
      <c r="B23" s="397" t="s">
        <v>218</v>
      </c>
      <c r="C23" s="78">
        <v>1656</v>
      </c>
      <c r="D23" s="78">
        <v>57737</v>
      </c>
      <c r="E23" s="282">
        <v>923</v>
      </c>
      <c r="F23" s="78">
        <v>1861</v>
      </c>
    </row>
    <row r="24" spans="2:6" ht="11.25" customHeight="1" x14ac:dyDescent="0.25">
      <c r="B24" s="586" t="s">
        <v>219</v>
      </c>
      <c r="C24" s="79">
        <v>2052</v>
      </c>
      <c r="D24" s="79">
        <v>118202</v>
      </c>
      <c r="E24" s="79">
        <v>1802</v>
      </c>
      <c r="F24" s="79">
        <v>1386</v>
      </c>
    </row>
    <row r="25" spans="2:6" ht="10.95" customHeight="1" x14ac:dyDescent="0.25">
      <c r="B25" s="397" t="s">
        <v>220</v>
      </c>
      <c r="C25" s="78">
        <v>1959</v>
      </c>
      <c r="D25" s="78">
        <v>67377</v>
      </c>
      <c r="E25" s="282">
        <v>413</v>
      </c>
      <c r="F25" s="78">
        <v>1420</v>
      </c>
    </row>
    <row r="26" spans="2:6" ht="11.25" customHeight="1" x14ac:dyDescent="0.25">
      <c r="B26" s="586" t="s">
        <v>221</v>
      </c>
      <c r="C26" s="79">
        <v>1675</v>
      </c>
      <c r="D26" s="79">
        <v>60551</v>
      </c>
      <c r="E26" s="79">
        <v>1232</v>
      </c>
      <c r="F26" s="79">
        <v>1619</v>
      </c>
    </row>
    <row r="27" spans="2:6" ht="10.95" customHeight="1" x14ac:dyDescent="0.25">
      <c r="B27" s="378" t="s">
        <v>352</v>
      </c>
      <c r="C27" s="78">
        <v>22855</v>
      </c>
      <c r="D27" s="78">
        <v>788735</v>
      </c>
      <c r="E27" s="78">
        <v>11324</v>
      </c>
      <c r="F27" s="78">
        <v>24590</v>
      </c>
    </row>
    <row r="28" spans="2:6" ht="11.25" customHeight="1" x14ac:dyDescent="0.25">
      <c r="B28" s="586" t="s">
        <v>210</v>
      </c>
      <c r="C28" s="79">
        <v>2085</v>
      </c>
      <c r="D28" s="79">
        <v>55663</v>
      </c>
      <c r="E28" s="79">
        <v>1001</v>
      </c>
      <c r="F28" s="79">
        <v>1367</v>
      </c>
    </row>
    <row r="29" spans="2:6" ht="10.95" customHeight="1" x14ac:dyDescent="0.25">
      <c r="B29" s="397" t="s">
        <v>211</v>
      </c>
      <c r="C29" s="78">
        <v>1654</v>
      </c>
      <c r="D29" s="78">
        <v>61734</v>
      </c>
      <c r="E29" s="282">
        <v>481</v>
      </c>
      <c r="F29" s="78">
        <v>3433</v>
      </c>
    </row>
    <row r="30" spans="2:6" ht="11.25" customHeight="1" x14ac:dyDescent="0.25">
      <c r="B30" s="586" t="s">
        <v>212</v>
      </c>
      <c r="C30" s="79">
        <v>1831</v>
      </c>
      <c r="D30" s="79">
        <v>49932</v>
      </c>
      <c r="E30" s="283">
        <v>659</v>
      </c>
      <c r="F30" s="79">
        <v>1547</v>
      </c>
    </row>
    <row r="31" spans="2:6" ht="10.95" customHeight="1" x14ac:dyDescent="0.25">
      <c r="B31" s="397" t="s">
        <v>213</v>
      </c>
      <c r="C31" s="78">
        <v>1849</v>
      </c>
      <c r="D31" s="78">
        <v>78861</v>
      </c>
      <c r="E31" s="282">
        <v>807</v>
      </c>
      <c r="F31" s="78">
        <v>1190</v>
      </c>
    </row>
    <row r="32" spans="2:6" ht="11.25" customHeight="1" x14ac:dyDescent="0.25">
      <c r="B32" s="586" t="s">
        <v>214</v>
      </c>
      <c r="C32" s="79">
        <v>1951</v>
      </c>
      <c r="D32" s="79">
        <v>77600</v>
      </c>
      <c r="E32" s="79">
        <v>1546</v>
      </c>
      <c r="F32" s="79">
        <v>3501</v>
      </c>
    </row>
    <row r="33" spans="2:6" ht="10.95" customHeight="1" x14ac:dyDescent="0.25">
      <c r="B33" s="397" t="s">
        <v>215</v>
      </c>
      <c r="C33" s="78">
        <v>1802</v>
      </c>
      <c r="D33" s="78">
        <v>66075</v>
      </c>
      <c r="E33" s="282">
        <v>800</v>
      </c>
      <c r="F33" s="78">
        <v>2210</v>
      </c>
    </row>
    <row r="34" spans="2:6" ht="11.25" customHeight="1" x14ac:dyDescent="0.25">
      <c r="B34" s="586" t="s">
        <v>216</v>
      </c>
      <c r="C34" s="79">
        <v>1872</v>
      </c>
      <c r="D34" s="79">
        <v>77686</v>
      </c>
      <c r="E34" s="79">
        <v>1160</v>
      </c>
      <c r="F34" s="79">
        <v>1622</v>
      </c>
    </row>
    <row r="35" spans="2:6" ht="10.95" customHeight="1" x14ac:dyDescent="0.25">
      <c r="B35" s="397" t="s">
        <v>217</v>
      </c>
      <c r="C35" s="78">
        <v>1927</v>
      </c>
      <c r="D35" s="78">
        <v>55318</v>
      </c>
      <c r="E35" s="282">
        <v>695</v>
      </c>
      <c r="F35" s="78">
        <v>1748</v>
      </c>
    </row>
    <row r="36" spans="2:6" ht="11.25" customHeight="1" x14ac:dyDescent="0.25">
      <c r="B36" s="586" t="s">
        <v>218</v>
      </c>
      <c r="C36" s="79">
        <v>1886</v>
      </c>
      <c r="D36" s="79">
        <v>54258</v>
      </c>
      <c r="E36" s="79">
        <v>1069</v>
      </c>
      <c r="F36" s="79">
        <v>1050</v>
      </c>
    </row>
    <row r="37" spans="2:6" ht="10.95" customHeight="1" x14ac:dyDescent="0.25">
      <c r="B37" s="397" t="s">
        <v>219</v>
      </c>
      <c r="C37" s="78">
        <v>2199</v>
      </c>
      <c r="D37" s="78">
        <v>62764</v>
      </c>
      <c r="E37" s="78">
        <v>1056</v>
      </c>
      <c r="F37" s="78">
        <v>2586</v>
      </c>
    </row>
    <row r="38" spans="2:6" ht="11.25" customHeight="1" x14ac:dyDescent="0.25">
      <c r="B38" s="586" t="s">
        <v>220</v>
      </c>
      <c r="C38" s="79">
        <v>1935</v>
      </c>
      <c r="D38" s="79">
        <v>72225</v>
      </c>
      <c r="E38" s="79">
        <v>1244</v>
      </c>
      <c r="F38" s="79">
        <v>2187</v>
      </c>
    </row>
    <row r="39" spans="2:6" ht="12.45" customHeight="1" x14ac:dyDescent="0.25">
      <c r="B39" s="408" t="s">
        <v>221</v>
      </c>
      <c r="C39" s="80">
        <v>1864</v>
      </c>
      <c r="D39" s="80">
        <v>76619</v>
      </c>
      <c r="E39" s="284">
        <v>806</v>
      </c>
      <c r="F39" s="80">
        <v>2149</v>
      </c>
    </row>
    <row r="40" spans="2:6" ht="8.5500000000000007" customHeight="1" x14ac:dyDescent="0.25">
      <c r="B40" s="597" t="s">
        <v>684</v>
      </c>
      <c r="C40" s="33"/>
      <c r="D40" s="33"/>
      <c r="E40" s="33"/>
      <c r="F40" s="33"/>
    </row>
    <row r="41" spans="2:6" ht="9.75" customHeight="1" x14ac:dyDescent="0.25">
      <c r="B41" s="826" t="s">
        <v>685</v>
      </c>
      <c r="C41" s="826"/>
      <c r="D41" s="826"/>
      <c r="E41" s="826"/>
      <c r="F41" s="826"/>
    </row>
    <row r="42" spans="2:6" ht="8.25" customHeight="1" x14ac:dyDescent="0.25">
      <c r="B42" s="827" t="s">
        <v>680</v>
      </c>
      <c r="C42" s="827"/>
      <c r="D42" s="827"/>
      <c r="E42" s="827"/>
      <c r="F42" s="827"/>
    </row>
    <row r="43" spans="2:6" ht="9.4499999999999993" customHeight="1" x14ac:dyDescent="0.25">
      <c r="B43" s="826" t="s">
        <v>690</v>
      </c>
      <c r="C43" s="826"/>
      <c r="D43" s="826"/>
      <c r="E43" s="826"/>
      <c r="F43" s="826"/>
    </row>
    <row r="44" spans="2:6" ht="8.25" customHeight="1" x14ac:dyDescent="0.25">
      <c r="B44" s="827" t="s">
        <v>691</v>
      </c>
      <c r="C44" s="827"/>
      <c r="D44" s="827"/>
      <c r="E44" s="827"/>
      <c r="F44" s="827"/>
    </row>
    <row r="45" spans="2:6" ht="9.4499999999999993" customHeight="1" x14ac:dyDescent="0.25">
      <c r="B45" s="826" t="s">
        <v>687</v>
      </c>
      <c r="C45" s="826"/>
      <c r="D45" s="826"/>
      <c r="E45" s="826"/>
      <c r="F45" s="826"/>
    </row>
    <row r="46" spans="2:6" ht="8.25" customHeight="1" x14ac:dyDescent="0.25">
      <c r="B46" s="827" t="s">
        <v>682</v>
      </c>
      <c r="C46" s="827"/>
      <c r="D46" s="827"/>
      <c r="E46" s="827"/>
      <c r="F46" s="827"/>
    </row>
    <row r="47" spans="2:6" ht="9.4499999999999993" customHeight="1" x14ac:dyDescent="0.25">
      <c r="B47" s="826" t="s">
        <v>688</v>
      </c>
      <c r="C47" s="826"/>
      <c r="D47" s="826"/>
      <c r="E47" s="826"/>
      <c r="F47" s="826"/>
    </row>
    <row r="48" spans="2:6" ht="9" customHeight="1" x14ac:dyDescent="0.15">
      <c r="B48" s="457" t="s">
        <v>683</v>
      </c>
      <c r="C48" s="602"/>
      <c r="D48" s="602"/>
      <c r="E48" s="602"/>
      <c r="F48" s="602"/>
    </row>
    <row r="49" spans="2:6" ht="8.25" customHeight="1" x14ac:dyDescent="0.25">
      <c r="B49" s="826" t="s">
        <v>689</v>
      </c>
      <c r="C49" s="826"/>
      <c r="D49" s="826"/>
      <c r="E49" s="826"/>
      <c r="F49" s="826"/>
    </row>
  </sheetData>
  <mergeCells count="9">
    <mergeCell ref="B45:F45"/>
    <mergeCell ref="B46:F46"/>
    <mergeCell ref="B47:F47"/>
    <mergeCell ref="B49:F49"/>
    <mergeCell ref="B5:F5"/>
    <mergeCell ref="B41:F41"/>
    <mergeCell ref="B42:F42"/>
    <mergeCell ref="B43:F43"/>
    <mergeCell ref="B44:F44"/>
  </mergeCells>
  <pageMargins left="0.7" right="0.7" top="0.75" bottom="0.75" header="0.3" footer="0.3"/>
  <pageSetup scale="83" orientation="portrait" horizontalDpi="4294967294" verticalDpi="4294967294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I63"/>
  <sheetViews>
    <sheetView showGridLines="0" view="pageBreakPreview" zoomScale="80" zoomScaleNormal="100" zoomScaleSheetLayoutView="80" workbookViewId="0">
      <selection activeCell="F65" sqref="F65"/>
    </sheetView>
  </sheetViews>
  <sheetFormatPr baseColWidth="10" defaultColWidth="8.88671875" defaultRowHeight="13.2" x14ac:dyDescent="0.25"/>
  <cols>
    <col min="2" max="2" width="20.88671875" customWidth="1"/>
    <col min="3" max="3" width="16.88671875" customWidth="1"/>
    <col min="4" max="5" width="15.109375" customWidth="1"/>
    <col min="6" max="6" width="16.21875" customWidth="1"/>
    <col min="7" max="8" width="15.109375" customWidth="1"/>
    <col min="9" max="9" width="11" customWidth="1"/>
  </cols>
  <sheetData>
    <row r="5" spans="2:9" ht="12.75" customHeight="1" x14ac:dyDescent="0.25">
      <c r="B5" s="828" t="s">
        <v>353</v>
      </c>
      <c r="C5" s="828"/>
      <c r="D5" s="828"/>
      <c r="E5" s="828"/>
      <c r="F5" s="828"/>
      <c r="G5" s="828"/>
      <c r="H5" s="828"/>
      <c r="I5" s="828"/>
    </row>
    <row r="6" spans="2:9" ht="14.7" customHeight="1" x14ac:dyDescent="0.25">
      <c r="B6" s="829" t="s">
        <v>354</v>
      </c>
      <c r="C6" s="829"/>
      <c r="D6" s="829"/>
      <c r="E6" s="829"/>
      <c r="F6" s="829"/>
      <c r="G6" s="829"/>
      <c r="H6" s="829"/>
      <c r="I6" s="829"/>
    </row>
    <row r="7" spans="2:9" ht="18" customHeight="1" x14ac:dyDescent="0.25">
      <c r="B7" s="830" t="s">
        <v>355</v>
      </c>
      <c r="C7" s="831"/>
      <c r="D7" s="831"/>
      <c r="E7" s="831"/>
      <c r="F7" s="831"/>
      <c r="G7" s="831"/>
      <c r="H7" s="832"/>
      <c r="I7" s="833"/>
    </row>
    <row r="8" spans="2:9" ht="28.95" customHeight="1" x14ac:dyDescent="0.25">
      <c r="B8" s="834" t="s">
        <v>356</v>
      </c>
      <c r="C8" s="289" t="s">
        <v>357</v>
      </c>
      <c r="D8" s="290" t="s">
        <v>358</v>
      </c>
      <c r="E8" s="291" t="s">
        <v>359</v>
      </c>
      <c r="F8" s="292" t="s">
        <v>360</v>
      </c>
      <c r="G8" s="293" t="s">
        <v>361</v>
      </c>
      <c r="H8" s="291" t="s">
        <v>362</v>
      </c>
      <c r="I8" s="667"/>
    </row>
    <row r="9" spans="2:9" ht="14.7" customHeight="1" x14ac:dyDescent="0.25">
      <c r="B9" s="835"/>
      <c r="C9" s="291" t="s">
        <v>363</v>
      </c>
      <c r="D9" s="830" t="s">
        <v>364</v>
      </c>
      <c r="E9" s="831"/>
      <c r="F9" s="831"/>
      <c r="G9" s="831"/>
      <c r="H9" s="832"/>
      <c r="I9" s="667"/>
    </row>
    <row r="10" spans="2:9" ht="13.2" customHeight="1" x14ac:dyDescent="0.25">
      <c r="B10" s="609">
        <v>2006</v>
      </c>
      <c r="C10" s="604">
        <v>1364</v>
      </c>
      <c r="D10" s="604">
        <v>2664</v>
      </c>
      <c r="E10" s="604">
        <v>2339</v>
      </c>
      <c r="F10" s="603">
        <v>197</v>
      </c>
      <c r="G10" s="603">
        <v>257</v>
      </c>
      <c r="H10" s="604">
        <v>3942</v>
      </c>
      <c r="I10" s="667"/>
    </row>
    <row r="11" spans="2:9" ht="11.55" customHeight="1" x14ac:dyDescent="0.25">
      <c r="B11" s="418">
        <v>2007</v>
      </c>
      <c r="C11" s="336">
        <v>1653</v>
      </c>
      <c r="D11" s="336">
        <v>2944</v>
      </c>
      <c r="E11" s="336">
        <v>3034</v>
      </c>
      <c r="F11" s="336">
        <v>1136</v>
      </c>
      <c r="G11" s="295">
        <v>374</v>
      </c>
      <c r="H11" s="336">
        <v>3959</v>
      </c>
      <c r="I11" s="1"/>
    </row>
    <row r="12" spans="2:9" ht="11.7" customHeight="1" x14ac:dyDescent="0.25">
      <c r="B12" s="610">
        <v>2008</v>
      </c>
      <c r="C12" s="605">
        <v>4091</v>
      </c>
      <c r="D12" s="605">
        <v>2775</v>
      </c>
      <c r="E12" s="605">
        <v>2902</v>
      </c>
      <c r="F12" s="294">
        <v>4</v>
      </c>
      <c r="G12" s="294">
        <v>36</v>
      </c>
      <c r="H12" s="605">
        <v>4563</v>
      </c>
      <c r="I12" s="1"/>
    </row>
    <row r="13" spans="2:9" ht="11.55" customHeight="1" x14ac:dyDescent="0.25">
      <c r="B13" s="418">
        <v>2009</v>
      </c>
      <c r="C13" s="336">
        <v>2411</v>
      </c>
      <c r="D13" s="336">
        <v>4650</v>
      </c>
      <c r="E13" s="336">
        <v>3185</v>
      </c>
      <c r="F13" s="295">
        <v>10</v>
      </c>
      <c r="G13" s="295">
        <v>17</v>
      </c>
      <c r="H13" s="336">
        <v>4221</v>
      </c>
      <c r="I13" s="1"/>
    </row>
    <row r="14" spans="2:9" ht="11.7" customHeight="1" x14ac:dyDescent="0.25">
      <c r="B14" s="610">
        <v>2010</v>
      </c>
      <c r="C14" s="605">
        <v>3483</v>
      </c>
      <c r="D14" s="605">
        <v>4628</v>
      </c>
      <c r="E14" s="605">
        <v>3418</v>
      </c>
      <c r="F14" s="606">
        <v>7.02</v>
      </c>
      <c r="G14" s="605">
        <v>1510</v>
      </c>
      <c r="H14" s="605">
        <v>6152</v>
      </c>
      <c r="I14" s="1"/>
    </row>
    <row r="15" spans="2:9" ht="11.55" customHeight="1" x14ac:dyDescent="0.25">
      <c r="B15" s="418">
        <v>2011</v>
      </c>
      <c r="C15" s="336">
        <v>1739</v>
      </c>
      <c r="D15" s="336">
        <v>5720</v>
      </c>
      <c r="E15" s="336">
        <v>4783</v>
      </c>
      <c r="F15" s="295">
        <v>50</v>
      </c>
      <c r="G15" s="336">
        <v>1055</v>
      </c>
      <c r="H15" s="336">
        <v>4138</v>
      </c>
      <c r="I15" s="1"/>
    </row>
    <row r="16" spans="2:9" ht="11.7" customHeight="1" x14ac:dyDescent="0.25">
      <c r="B16" s="611" t="s">
        <v>365</v>
      </c>
      <c r="C16" s="294">
        <v>67</v>
      </c>
      <c r="D16" s="294">
        <v>397</v>
      </c>
      <c r="E16" s="294">
        <v>339</v>
      </c>
      <c r="F16" s="296" t="s">
        <v>366</v>
      </c>
      <c r="G16" s="296" t="s">
        <v>366</v>
      </c>
      <c r="H16" s="294">
        <v>355</v>
      </c>
      <c r="I16" s="1"/>
    </row>
    <row r="17" spans="2:9" ht="11.55" customHeight="1" x14ac:dyDescent="0.25">
      <c r="B17" s="419" t="s">
        <v>367</v>
      </c>
      <c r="C17" s="295">
        <v>167</v>
      </c>
      <c r="D17" s="295">
        <v>500</v>
      </c>
      <c r="E17" s="295">
        <v>311</v>
      </c>
      <c r="F17" s="607">
        <v>1</v>
      </c>
      <c r="G17" s="295">
        <v>101</v>
      </c>
      <c r="H17" s="295">
        <v>269</v>
      </c>
      <c r="I17" s="1"/>
    </row>
    <row r="18" spans="2:9" ht="11.7" customHeight="1" x14ac:dyDescent="0.25">
      <c r="B18" s="611" t="s">
        <v>368</v>
      </c>
      <c r="C18" s="294">
        <v>285</v>
      </c>
      <c r="D18" s="294">
        <v>449</v>
      </c>
      <c r="E18" s="294">
        <v>339</v>
      </c>
      <c r="F18" s="606">
        <v>1</v>
      </c>
      <c r="G18" s="294">
        <v>100</v>
      </c>
      <c r="H18" s="294">
        <v>267</v>
      </c>
      <c r="I18" s="1"/>
    </row>
    <row r="19" spans="2:9" ht="11.55" customHeight="1" x14ac:dyDescent="0.25">
      <c r="B19" s="419" t="s">
        <v>369</v>
      </c>
      <c r="C19" s="295">
        <v>229</v>
      </c>
      <c r="D19" s="295">
        <v>457</v>
      </c>
      <c r="E19" s="295">
        <v>318</v>
      </c>
      <c r="F19" s="297" t="s">
        <v>366</v>
      </c>
      <c r="G19" s="295">
        <v>193</v>
      </c>
      <c r="H19" s="295">
        <v>291</v>
      </c>
      <c r="I19" s="1"/>
    </row>
    <row r="20" spans="2:9" ht="11.7" customHeight="1" x14ac:dyDescent="0.25">
      <c r="B20" s="611" t="s">
        <v>370</v>
      </c>
      <c r="C20" s="294">
        <v>217</v>
      </c>
      <c r="D20" s="294">
        <v>502</v>
      </c>
      <c r="E20" s="294">
        <v>359</v>
      </c>
      <c r="F20" s="606">
        <v>4</v>
      </c>
      <c r="G20" s="294">
        <v>249</v>
      </c>
      <c r="H20" s="294">
        <v>600</v>
      </c>
      <c r="I20" s="1"/>
    </row>
    <row r="21" spans="2:9" ht="11.55" customHeight="1" x14ac:dyDescent="0.25">
      <c r="B21" s="419" t="s">
        <v>371</v>
      </c>
      <c r="C21" s="295">
        <v>119</v>
      </c>
      <c r="D21" s="295">
        <v>547</v>
      </c>
      <c r="E21" s="295">
        <v>371</v>
      </c>
      <c r="F21" s="607">
        <v>1</v>
      </c>
      <c r="G21" s="295">
        <v>72</v>
      </c>
      <c r="H21" s="295">
        <v>304</v>
      </c>
      <c r="I21" s="1"/>
    </row>
    <row r="22" spans="2:9" ht="11.7" customHeight="1" x14ac:dyDescent="0.25">
      <c r="B22" s="611" t="s">
        <v>372</v>
      </c>
      <c r="C22" s="294">
        <v>228</v>
      </c>
      <c r="D22" s="294">
        <v>427</v>
      </c>
      <c r="E22" s="294">
        <v>468</v>
      </c>
      <c r="F22" s="606">
        <v>36</v>
      </c>
      <c r="G22" s="294">
        <v>228</v>
      </c>
      <c r="H22" s="294">
        <v>295</v>
      </c>
      <c r="I22" s="1"/>
    </row>
    <row r="23" spans="2:9" ht="11.55" customHeight="1" x14ac:dyDescent="0.25">
      <c r="B23" s="419" t="s">
        <v>373</v>
      </c>
      <c r="C23" s="295">
        <v>309</v>
      </c>
      <c r="D23" s="295">
        <v>536</v>
      </c>
      <c r="E23" s="295">
        <v>398</v>
      </c>
      <c r="F23" s="607">
        <v>2</v>
      </c>
      <c r="G23" s="297" t="s">
        <v>366</v>
      </c>
      <c r="H23" s="295">
        <v>374</v>
      </c>
      <c r="I23" s="1"/>
    </row>
    <row r="24" spans="2:9" ht="11.7" customHeight="1" x14ac:dyDescent="0.25">
      <c r="B24" s="611" t="s">
        <v>374</v>
      </c>
      <c r="C24" s="294">
        <v>55</v>
      </c>
      <c r="D24" s="294">
        <v>515</v>
      </c>
      <c r="E24" s="294">
        <v>476</v>
      </c>
      <c r="F24" s="606">
        <v>1</v>
      </c>
      <c r="G24" s="296" t="s">
        <v>366</v>
      </c>
      <c r="H24" s="294">
        <v>432</v>
      </c>
      <c r="I24" s="1"/>
    </row>
    <row r="25" spans="2:9" ht="11.55" customHeight="1" x14ac:dyDescent="0.25">
      <c r="B25" s="419" t="s">
        <v>375</v>
      </c>
      <c r="C25" s="295">
        <v>17</v>
      </c>
      <c r="D25" s="295">
        <v>433</v>
      </c>
      <c r="E25" s="295">
        <v>502</v>
      </c>
      <c r="F25" s="607">
        <v>3</v>
      </c>
      <c r="G25" s="295">
        <v>106</v>
      </c>
      <c r="H25" s="295">
        <v>379</v>
      </c>
      <c r="I25" s="1"/>
    </row>
    <row r="26" spans="2:9" ht="11.7" customHeight="1" x14ac:dyDescent="0.25">
      <c r="B26" s="611" t="s">
        <v>376</v>
      </c>
      <c r="C26" s="294">
        <v>26</v>
      </c>
      <c r="D26" s="294">
        <v>465</v>
      </c>
      <c r="E26" s="294">
        <v>448</v>
      </c>
      <c r="F26" s="296" t="s">
        <v>366</v>
      </c>
      <c r="G26" s="296" t="s">
        <v>366</v>
      </c>
      <c r="H26" s="294">
        <v>279</v>
      </c>
      <c r="I26" s="1"/>
    </row>
    <row r="27" spans="2:9" ht="11.55" customHeight="1" x14ac:dyDescent="0.25">
      <c r="B27" s="419" t="s">
        <v>377</v>
      </c>
      <c r="C27" s="295">
        <v>20</v>
      </c>
      <c r="D27" s="295">
        <v>492</v>
      </c>
      <c r="E27" s="295">
        <v>454</v>
      </c>
      <c r="F27" s="607">
        <v>1</v>
      </c>
      <c r="G27" s="295">
        <v>5</v>
      </c>
      <c r="H27" s="295">
        <v>293</v>
      </c>
      <c r="I27" s="1"/>
    </row>
    <row r="28" spans="2:9" ht="11.7" customHeight="1" x14ac:dyDescent="0.25">
      <c r="B28" s="601" t="s">
        <v>378</v>
      </c>
      <c r="C28" s="605">
        <v>2416</v>
      </c>
      <c r="D28" s="605">
        <v>5832</v>
      </c>
      <c r="E28" s="605">
        <v>8340</v>
      </c>
      <c r="F28" s="294">
        <v>16</v>
      </c>
      <c r="G28" s="605">
        <v>2662</v>
      </c>
      <c r="H28" s="605">
        <v>4081</v>
      </c>
      <c r="I28" s="1"/>
    </row>
    <row r="29" spans="2:9" ht="11.55" customHeight="1" x14ac:dyDescent="0.25">
      <c r="B29" s="419" t="s">
        <v>365</v>
      </c>
      <c r="C29" s="295">
        <v>17</v>
      </c>
      <c r="D29" s="295">
        <v>454</v>
      </c>
      <c r="E29" s="295">
        <v>476</v>
      </c>
      <c r="F29" s="607">
        <v>1.52</v>
      </c>
      <c r="G29" s="295">
        <v>1</v>
      </c>
      <c r="H29" s="295">
        <v>330</v>
      </c>
      <c r="I29" s="1"/>
    </row>
    <row r="30" spans="2:9" ht="11.7" customHeight="1" x14ac:dyDescent="0.25">
      <c r="B30" s="611" t="s">
        <v>367</v>
      </c>
      <c r="C30" s="294">
        <v>124</v>
      </c>
      <c r="D30" s="294">
        <v>595</v>
      </c>
      <c r="E30" s="294">
        <v>424</v>
      </c>
      <c r="F30" s="606">
        <v>1.28</v>
      </c>
      <c r="G30" s="294">
        <v>271</v>
      </c>
      <c r="H30" s="294">
        <v>366</v>
      </c>
      <c r="I30" s="1"/>
    </row>
    <row r="31" spans="2:9" ht="11.55" customHeight="1" x14ac:dyDescent="0.25">
      <c r="B31" s="419" t="s">
        <v>368</v>
      </c>
      <c r="C31" s="295">
        <v>339</v>
      </c>
      <c r="D31" s="295">
        <v>549</v>
      </c>
      <c r="E31" s="295">
        <v>733</v>
      </c>
      <c r="F31" s="607">
        <v>7.05</v>
      </c>
      <c r="G31" s="295">
        <v>266</v>
      </c>
      <c r="H31" s="295">
        <v>325</v>
      </c>
      <c r="I31" s="1"/>
    </row>
    <row r="32" spans="2:9" ht="11.7" customHeight="1" x14ac:dyDescent="0.25">
      <c r="B32" s="611" t="s">
        <v>369</v>
      </c>
      <c r="C32" s="294">
        <v>167</v>
      </c>
      <c r="D32" s="294">
        <v>440</v>
      </c>
      <c r="E32" s="294">
        <v>949</v>
      </c>
      <c r="F32" s="606">
        <v>0.21</v>
      </c>
      <c r="G32" s="294">
        <v>207</v>
      </c>
      <c r="H32" s="294">
        <v>327</v>
      </c>
      <c r="I32" s="1"/>
    </row>
    <row r="33" spans="2:9" ht="11.55" customHeight="1" x14ac:dyDescent="0.25">
      <c r="B33" s="419" t="s">
        <v>370</v>
      </c>
      <c r="C33" s="295">
        <v>301</v>
      </c>
      <c r="D33" s="295">
        <v>644</v>
      </c>
      <c r="E33" s="295">
        <v>709</v>
      </c>
      <c r="F33" s="297" t="s">
        <v>366</v>
      </c>
      <c r="G33" s="295">
        <v>187</v>
      </c>
      <c r="H33" s="295">
        <v>308</v>
      </c>
      <c r="I33" s="1"/>
    </row>
    <row r="34" spans="2:9" ht="11.7" customHeight="1" x14ac:dyDescent="0.25">
      <c r="B34" s="611" t="s">
        <v>371</v>
      </c>
      <c r="C34" s="294">
        <v>224</v>
      </c>
      <c r="D34" s="294">
        <v>430</v>
      </c>
      <c r="E34" s="294">
        <v>765</v>
      </c>
      <c r="F34" s="296" t="s">
        <v>366</v>
      </c>
      <c r="G34" s="294">
        <v>56</v>
      </c>
      <c r="H34" s="294">
        <v>260</v>
      </c>
      <c r="I34" s="1"/>
    </row>
    <row r="35" spans="2:9" ht="11.55" customHeight="1" x14ac:dyDescent="0.25">
      <c r="B35" s="419" t="s">
        <v>372</v>
      </c>
      <c r="C35" s="295">
        <v>106</v>
      </c>
      <c r="D35" s="295">
        <v>445</v>
      </c>
      <c r="E35" s="295">
        <v>674</v>
      </c>
      <c r="F35" s="607">
        <v>0.11</v>
      </c>
      <c r="G35" s="295">
        <v>20</v>
      </c>
      <c r="H35" s="295">
        <v>379</v>
      </c>
      <c r="I35" s="1"/>
    </row>
    <row r="36" spans="2:9" ht="11.7" customHeight="1" x14ac:dyDescent="0.25">
      <c r="B36" s="611" t="s">
        <v>373</v>
      </c>
      <c r="C36" s="294">
        <v>99</v>
      </c>
      <c r="D36" s="294">
        <v>604</v>
      </c>
      <c r="E36" s="294">
        <v>711</v>
      </c>
      <c r="F36" s="606">
        <v>2</v>
      </c>
      <c r="G36" s="294">
        <v>376</v>
      </c>
      <c r="H36" s="294">
        <v>338</v>
      </c>
      <c r="I36" s="1"/>
    </row>
    <row r="37" spans="2:9" ht="11.55" customHeight="1" x14ac:dyDescent="0.25">
      <c r="B37" s="419" t="s">
        <v>374</v>
      </c>
      <c r="C37" s="295">
        <v>204</v>
      </c>
      <c r="D37" s="295">
        <v>393</v>
      </c>
      <c r="E37" s="295">
        <v>707</v>
      </c>
      <c r="F37" s="607">
        <v>0</v>
      </c>
      <c r="G37" s="295">
        <v>305</v>
      </c>
      <c r="H37" s="295">
        <v>504</v>
      </c>
      <c r="I37" s="1"/>
    </row>
    <row r="38" spans="2:9" ht="11.7" customHeight="1" x14ac:dyDescent="0.25">
      <c r="B38" s="611" t="s">
        <v>375</v>
      </c>
      <c r="C38" s="294">
        <v>284</v>
      </c>
      <c r="D38" s="294">
        <v>447</v>
      </c>
      <c r="E38" s="294">
        <v>943</v>
      </c>
      <c r="F38" s="606">
        <v>3</v>
      </c>
      <c r="G38" s="294">
        <v>407</v>
      </c>
      <c r="H38" s="294">
        <v>360</v>
      </c>
      <c r="I38" s="1"/>
    </row>
    <row r="39" spans="2:9" ht="11.55" customHeight="1" x14ac:dyDescent="0.25">
      <c r="B39" s="419" t="s">
        <v>376</v>
      </c>
      <c r="C39" s="295">
        <v>312</v>
      </c>
      <c r="D39" s="295">
        <v>328</v>
      </c>
      <c r="E39" s="295">
        <v>721</v>
      </c>
      <c r="F39" s="607">
        <v>0.48</v>
      </c>
      <c r="G39" s="295">
        <v>264</v>
      </c>
      <c r="H39" s="295">
        <v>218</v>
      </c>
      <c r="I39" s="1"/>
    </row>
    <row r="40" spans="2:9" ht="11.7" customHeight="1" x14ac:dyDescent="0.25">
      <c r="B40" s="611" t="s">
        <v>377</v>
      </c>
      <c r="C40" s="294">
        <v>238</v>
      </c>
      <c r="D40" s="294">
        <v>504</v>
      </c>
      <c r="E40" s="294">
        <v>529</v>
      </c>
      <c r="F40" s="606">
        <v>0</v>
      </c>
      <c r="G40" s="294">
        <v>303</v>
      </c>
      <c r="H40" s="294">
        <v>367</v>
      </c>
      <c r="I40" s="1"/>
    </row>
    <row r="41" spans="2:9" ht="11.55" customHeight="1" x14ac:dyDescent="0.25">
      <c r="B41" s="378" t="s">
        <v>379</v>
      </c>
      <c r="C41" s="336">
        <v>3259</v>
      </c>
      <c r="D41" s="336">
        <v>22868</v>
      </c>
      <c r="E41" s="336">
        <v>9601</v>
      </c>
      <c r="F41" s="295">
        <v>127</v>
      </c>
      <c r="G41" s="336">
        <v>5789</v>
      </c>
      <c r="H41" s="336">
        <v>5380</v>
      </c>
      <c r="I41" s="1"/>
    </row>
    <row r="42" spans="2:9" ht="11.7" customHeight="1" x14ac:dyDescent="0.25">
      <c r="B42" s="611" t="s">
        <v>365</v>
      </c>
      <c r="C42" s="294">
        <v>239</v>
      </c>
      <c r="D42" s="294">
        <v>428</v>
      </c>
      <c r="E42" s="294">
        <v>684</v>
      </c>
      <c r="F42" s="606">
        <v>0</v>
      </c>
      <c r="G42" s="294">
        <v>317</v>
      </c>
      <c r="H42" s="294">
        <v>411</v>
      </c>
      <c r="I42" s="1"/>
    </row>
    <row r="43" spans="2:9" ht="11.55" customHeight="1" x14ac:dyDescent="0.25">
      <c r="B43" s="419" t="s">
        <v>367</v>
      </c>
      <c r="C43" s="295">
        <v>263</v>
      </c>
      <c r="D43" s="295">
        <v>500</v>
      </c>
      <c r="E43" s="295">
        <v>733</v>
      </c>
      <c r="F43" s="607">
        <v>2</v>
      </c>
      <c r="G43" s="295">
        <v>314</v>
      </c>
      <c r="H43" s="295">
        <v>389</v>
      </c>
      <c r="I43" s="1"/>
    </row>
    <row r="44" spans="2:9" ht="11.7" customHeight="1" x14ac:dyDescent="0.25">
      <c r="B44" s="611" t="s">
        <v>368</v>
      </c>
      <c r="C44" s="294">
        <v>263</v>
      </c>
      <c r="D44" s="605">
        <v>17122</v>
      </c>
      <c r="E44" s="294">
        <v>713</v>
      </c>
      <c r="F44" s="606">
        <v>30</v>
      </c>
      <c r="G44" s="294">
        <v>277</v>
      </c>
      <c r="H44" s="294">
        <v>540</v>
      </c>
      <c r="I44" s="1"/>
    </row>
    <row r="45" spans="2:9" ht="11.55" customHeight="1" x14ac:dyDescent="0.25">
      <c r="B45" s="419" t="s">
        <v>369</v>
      </c>
      <c r="C45" s="295">
        <v>219</v>
      </c>
      <c r="D45" s="295">
        <v>394</v>
      </c>
      <c r="E45" s="295">
        <v>811</v>
      </c>
      <c r="F45" s="607">
        <v>3</v>
      </c>
      <c r="G45" s="295">
        <v>337</v>
      </c>
      <c r="H45" s="295">
        <v>271</v>
      </c>
      <c r="I45" s="1"/>
    </row>
    <row r="46" spans="2:9" ht="11.7" customHeight="1" x14ac:dyDescent="0.25">
      <c r="B46" s="611" t="s">
        <v>370</v>
      </c>
      <c r="C46" s="294">
        <v>433</v>
      </c>
      <c r="D46" s="294">
        <v>674</v>
      </c>
      <c r="E46" s="294">
        <v>947</v>
      </c>
      <c r="F46" s="606">
        <v>15</v>
      </c>
      <c r="G46" s="294">
        <v>400</v>
      </c>
      <c r="H46" s="294">
        <v>340</v>
      </c>
      <c r="I46" s="1"/>
    </row>
    <row r="47" spans="2:9" ht="11.55" customHeight="1" x14ac:dyDescent="0.25">
      <c r="B47" s="419" t="s">
        <v>371</v>
      </c>
      <c r="C47" s="295">
        <v>309</v>
      </c>
      <c r="D47" s="295">
        <v>547</v>
      </c>
      <c r="E47" s="295">
        <v>808</v>
      </c>
      <c r="F47" s="607">
        <v>2</v>
      </c>
      <c r="G47" s="295">
        <v>293</v>
      </c>
      <c r="H47" s="295">
        <v>215</v>
      </c>
      <c r="I47" s="1"/>
    </row>
    <row r="48" spans="2:9" ht="11.7" customHeight="1" x14ac:dyDescent="0.25">
      <c r="B48" s="611" t="s">
        <v>372</v>
      </c>
      <c r="C48" s="294">
        <v>353</v>
      </c>
      <c r="D48" s="294">
        <v>487</v>
      </c>
      <c r="E48" s="294">
        <v>676</v>
      </c>
      <c r="F48" s="606">
        <v>17</v>
      </c>
      <c r="G48" s="294">
        <v>517</v>
      </c>
      <c r="H48" s="294">
        <v>344</v>
      </c>
      <c r="I48" s="1"/>
    </row>
    <row r="49" spans="2:9" ht="11.55" customHeight="1" x14ac:dyDescent="0.25">
      <c r="B49" s="419" t="s">
        <v>373</v>
      </c>
      <c r="C49" s="295">
        <v>306</v>
      </c>
      <c r="D49" s="295">
        <v>653</v>
      </c>
      <c r="E49" s="295">
        <v>857</v>
      </c>
      <c r="F49" s="607">
        <v>0</v>
      </c>
      <c r="G49" s="336">
        <v>1155</v>
      </c>
      <c r="H49" s="295">
        <v>334</v>
      </c>
      <c r="I49" s="1"/>
    </row>
    <row r="50" spans="2:9" ht="11.7" customHeight="1" x14ac:dyDescent="0.25">
      <c r="B50" s="611" t="s">
        <v>374</v>
      </c>
      <c r="C50" s="294">
        <v>205</v>
      </c>
      <c r="D50" s="294">
        <v>551</v>
      </c>
      <c r="E50" s="294">
        <v>883</v>
      </c>
      <c r="F50" s="606">
        <v>0</v>
      </c>
      <c r="G50" s="294">
        <v>941</v>
      </c>
      <c r="H50" s="294">
        <v>499</v>
      </c>
      <c r="I50" s="1"/>
    </row>
    <row r="51" spans="2:9" ht="11.55" customHeight="1" x14ac:dyDescent="0.25">
      <c r="B51" s="419" t="s">
        <v>375</v>
      </c>
      <c r="C51" s="295">
        <v>428</v>
      </c>
      <c r="D51" s="295">
        <v>581</v>
      </c>
      <c r="E51" s="295">
        <v>821</v>
      </c>
      <c r="F51" s="607">
        <v>39.770000000000003</v>
      </c>
      <c r="G51" s="295">
        <v>987</v>
      </c>
      <c r="H51" s="295">
        <v>973</v>
      </c>
      <c r="I51" s="1"/>
    </row>
    <row r="52" spans="2:9" ht="11.7" customHeight="1" x14ac:dyDescent="0.25">
      <c r="B52" s="611" t="s">
        <v>376</v>
      </c>
      <c r="C52" s="294">
        <v>168</v>
      </c>
      <c r="D52" s="294">
        <v>495</v>
      </c>
      <c r="E52" s="294">
        <v>927</v>
      </c>
      <c r="F52" s="606">
        <v>16.13</v>
      </c>
      <c r="G52" s="294">
        <v>215</v>
      </c>
      <c r="H52" s="294">
        <v>671</v>
      </c>
      <c r="I52" s="1"/>
    </row>
    <row r="53" spans="2:9" ht="15.3" customHeight="1" x14ac:dyDescent="0.25">
      <c r="B53" s="612" t="s">
        <v>377</v>
      </c>
      <c r="C53" s="298">
        <v>73</v>
      </c>
      <c r="D53" s="298">
        <v>436</v>
      </c>
      <c r="E53" s="298">
        <v>741</v>
      </c>
      <c r="F53" s="608">
        <v>2.5499999999999998</v>
      </c>
      <c r="G53" s="298">
        <v>36</v>
      </c>
      <c r="H53" s="298">
        <v>393</v>
      </c>
      <c r="I53" s="2"/>
    </row>
    <row r="54" spans="2:9" ht="9.75" customHeight="1" x14ac:dyDescent="0.15">
      <c r="B54" s="613" t="s">
        <v>694</v>
      </c>
      <c r="C54" s="614"/>
      <c r="D54" s="614"/>
      <c r="E54" s="614"/>
      <c r="F54" s="614"/>
      <c r="G54" s="614"/>
      <c r="H54" s="614"/>
      <c r="I54" s="602"/>
    </row>
    <row r="55" spans="2:9" ht="9.75" customHeight="1" x14ac:dyDescent="0.25">
      <c r="B55" s="826" t="s">
        <v>695</v>
      </c>
      <c r="C55" s="826"/>
      <c r="D55" s="826"/>
      <c r="E55" s="826"/>
      <c r="F55" s="826"/>
      <c r="G55" s="826"/>
      <c r="H55" s="826"/>
      <c r="I55" s="826"/>
    </row>
    <row r="56" spans="2:9" ht="9" customHeight="1" x14ac:dyDescent="0.25">
      <c r="B56" s="827" t="s">
        <v>692</v>
      </c>
      <c r="C56" s="827"/>
      <c r="D56" s="827"/>
      <c r="E56" s="827"/>
      <c r="F56" s="827"/>
      <c r="G56" s="827"/>
      <c r="H56" s="827"/>
      <c r="I56" s="827"/>
    </row>
    <row r="57" spans="2:9" ht="9" customHeight="1" x14ac:dyDescent="0.25">
      <c r="B57" s="827" t="s">
        <v>693</v>
      </c>
      <c r="C57" s="827"/>
      <c r="D57" s="827"/>
      <c r="E57" s="827"/>
      <c r="F57" s="827"/>
      <c r="G57" s="827"/>
      <c r="H57" s="827"/>
      <c r="I57" s="827"/>
    </row>
    <row r="58" spans="2:9" ht="10.050000000000001" customHeight="1" x14ac:dyDescent="0.25">
      <c r="B58" s="826" t="s">
        <v>696</v>
      </c>
      <c r="C58" s="826"/>
      <c r="D58" s="826"/>
      <c r="E58" s="826"/>
      <c r="F58" s="826"/>
      <c r="G58" s="826"/>
      <c r="H58" s="826"/>
      <c r="I58" s="826"/>
    </row>
    <row r="59" spans="2:9" ht="9.75" customHeight="1" x14ac:dyDescent="0.25">
      <c r="B59" s="826" t="s">
        <v>697</v>
      </c>
      <c r="C59" s="826"/>
      <c r="D59" s="826"/>
      <c r="E59" s="826"/>
      <c r="F59" s="826"/>
      <c r="G59" s="826"/>
      <c r="H59" s="826"/>
      <c r="I59" s="826"/>
    </row>
    <row r="60" spans="2:9" ht="9.75" customHeight="1" x14ac:dyDescent="0.25">
      <c r="B60" s="826" t="s">
        <v>698</v>
      </c>
      <c r="C60" s="826"/>
      <c r="D60" s="826"/>
      <c r="E60" s="826"/>
      <c r="F60" s="826"/>
      <c r="G60" s="826"/>
      <c r="H60" s="826"/>
      <c r="I60" s="826"/>
    </row>
    <row r="61" spans="2:9" ht="9.75" customHeight="1" x14ac:dyDescent="0.25">
      <c r="B61" s="826" t="s">
        <v>699</v>
      </c>
      <c r="C61" s="826"/>
      <c r="D61" s="826"/>
      <c r="E61" s="826"/>
      <c r="F61" s="826"/>
      <c r="G61" s="826"/>
      <c r="H61" s="826"/>
      <c r="I61" s="826"/>
    </row>
    <row r="62" spans="2:9" ht="10.199999999999999" customHeight="1" x14ac:dyDescent="0.25">
      <c r="B62" s="826" t="s">
        <v>700</v>
      </c>
      <c r="C62" s="826"/>
      <c r="D62" s="826"/>
      <c r="E62" s="826"/>
      <c r="F62" s="826"/>
      <c r="G62" s="826"/>
      <c r="H62" s="826"/>
      <c r="I62" s="826"/>
    </row>
    <row r="63" spans="2:9" ht="9" customHeight="1" x14ac:dyDescent="0.25">
      <c r="B63" s="826" t="s">
        <v>689</v>
      </c>
      <c r="C63" s="826"/>
      <c r="D63" s="826"/>
      <c r="E63" s="826"/>
      <c r="F63" s="826"/>
      <c r="G63" s="826"/>
      <c r="H63" s="826"/>
      <c r="I63" s="826"/>
    </row>
  </sheetData>
  <mergeCells count="15">
    <mergeCell ref="B60:I60"/>
    <mergeCell ref="B61:I61"/>
    <mergeCell ref="B62:I62"/>
    <mergeCell ref="B63:I63"/>
    <mergeCell ref="B55:I55"/>
    <mergeCell ref="B56:I56"/>
    <mergeCell ref="B57:I57"/>
    <mergeCell ref="B58:I58"/>
    <mergeCell ref="B59:I59"/>
    <mergeCell ref="B5:I5"/>
    <mergeCell ref="B6:I6"/>
    <mergeCell ref="B7:H7"/>
    <mergeCell ref="I7:I10"/>
    <mergeCell ref="B8:B9"/>
    <mergeCell ref="D9:H9"/>
  </mergeCells>
  <pageMargins left="0.7" right="0.7" top="0.75" bottom="0.75" header="0.3" footer="0.3"/>
  <pageSetup scale="75" orientation="portrait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J38"/>
  <sheetViews>
    <sheetView showGridLines="0" view="pageBreakPreview" zoomScale="80" zoomScaleNormal="100" zoomScaleSheetLayoutView="80" workbookViewId="0">
      <selection activeCell="K6" sqref="K6"/>
    </sheetView>
  </sheetViews>
  <sheetFormatPr baseColWidth="10" defaultColWidth="8.88671875" defaultRowHeight="13.2" x14ac:dyDescent="0.25"/>
  <cols>
    <col min="1" max="1" width="10.6640625" customWidth="1"/>
    <col min="2" max="2" width="8.21875" customWidth="1"/>
    <col min="3" max="3" width="12.6640625" customWidth="1"/>
    <col min="4" max="4" width="13.33203125" customWidth="1"/>
    <col min="5" max="5" width="13.5546875" customWidth="1"/>
    <col min="6" max="8" width="13.33203125" customWidth="1"/>
    <col min="9" max="9" width="15.109375" customWidth="1"/>
    <col min="10" max="10" width="14.6640625" customWidth="1"/>
  </cols>
  <sheetData>
    <row r="6" spans="2:10" ht="24" customHeight="1" x14ac:dyDescent="0.25">
      <c r="B6" s="655" t="s">
        <v>79</v>
      </c>
      <c r="C6" s="655"/>
      <c r="D6" s="655"/>
      <c r="E6" s="655"/>
      <c r="F6" s="655"/>
      <c r="G6" s="655"/>
      <c r="H6" s="655"/>
      <c r="I6" s="655"/>
      <c r="J6" s="655"/>
    </row>
    <row r="7" spans="2:10" ht="21" customHeight="1" x14ac:dyDescent="0.25">
      <c r="B7" s="7" t="s">
        <v>80</v>
      </c>
      <c r="C7" s="8">
        <v>2001</v>
      </c>
      <c r="D7" s="9">
        <v>2002</v>
      </c>
      <c r="E7" s="9">
        <v>2003</v>
      </c>
      <c r="F7" s="9">
        <v>2004</v>
      </c>
      <c r="G7" s="10">
        <v>2005</v>
      </c>
      <c r="H7" s="11">
        <v>2006</v>
      </c>
      <c r="I7" s="9">
        <v>2007</v>
      </c>
    </row>
    <row r="8" spans="2:10" ht="8.25" customHeight="1" x14ac:dyDescent="0.25">
      <c r="B8" s="12"/>
      <c r="C8" s="12"/>
      <c r="D8" s="12"/>
      <c r="E8" s="12"/>
      <c r="F8" s="12"/>
      <c r="G8" s="12"/>
      <c r="H8" s="12"/>
      <c r="I8" s="12"/>
    </row>
    <row r="9" spans="2:10" ht="17.55" customHeight="1" x14ac:dyDescent="0.25">
      <c r="B9" s="13" t="s">
        <v>81</v>
      </c>
      <c r="C9" s="14">
        <v>720168</v>
      </c>
      <c r="D9" s="15">
        <v>725510</v>
      </c>
      <c r="E9" s="15">
        <v>746121</v>
      </c>
      <c r="F9" s="15">
        <v>754170</v>
      </c>
      <c r="G9" s="16">
        <v>765821</v>
      </c>
      <c r="H9" s="16">
        <v>786930</v>
      </c>
      <c r="I9" s="15">
        <v>833261</v>
      </c>
    </row>
    <row r="10" spans="2:10" ht="17.25" customHeight="1" x14ac:dyDescent="0.25">
      <c r="B10" s="17" t="s">
        <v>82</v>
      </c>
      <c r="C10" s="18">
        <v>710800</v>
      </c>
      <c r="D10" s="19">
        <v>728956</v>
      </c>
      <c r="E10" s="19">
        <v>740716</v>
      </c>
      <c r="F10" s="19">
        <v>756796</v>
      </c>
      <c r="G10" s="20">
        <v>748598</v>
      </c>
      <c r="H10" s="20">
        <v>775689</v>
      </c>
      <c r="I10" s="19">
        <v>805848</v>
      </c>
    </row>
    <row r="11" spans="2:10" ht="17.55" customHeight="1" x14ac:dyDescent="0.25">
      <c r="B11" s="21" t="s">
        <v>83</v>
      </c>
      <c r="C11" s="22">
        <v>729195</v>
      </c>
      <c r="D11" s="23">
        <v>739602</v>
      </c>
      <c r="E11" s="23">
        <v>760352</v>
      </c>
      <c r="F11" s="23">
        <v>773505</v>
      </c>
      <c r="G11" s="24">
        <v>772974</v>
      </c>
      <c r="H11" s="24">
        <v>793131</v>
      </c>
      <c r="I11" s="23">
        <v>831644</v>
      </c>
    </row>
    <row r="12" spans="2:10" ht="17.25" customHeight="1" x14ac:dyDescent="0.25">
      <c r="B12" s="17" t="s">
        <v>84</v>
      </c>
      <c r="C12" s="18">
        <v>722807</v>
      </c>
      <c r="D12" s="19">
        <v>719874</v>
      </c>
      <c r="E12" s="19">
        <v>775415</v>
      </c>
      <c r="F12" s="19">
        <v>771824</v>
      </c>
      <c r="G12" s="20">
        <v>782920</v>
      </c>
      <c r="H12" s="20">
        <v>805639</v>
      </c>
      <c r="I12" s="19">
        <v>841711</v>
      </c>
    </row>
    <row r="13" spans="2:10" ht="17.55" customHeight="1" x14ac:dyDescent="0.25">
      <c r="B13" s="21" t="s">
        <v>85</v>
      </c>
      <c r="C13" s="22">
        <v>737338</v>
      </c>
      <c r="D13" s="23">
        <v>749325</v>
      </c>
      <c r="E13" s="23">
        <v>805947</v>
      </c>
      <c r="F13" s="23">
        <v>795778</v>
      </c>
      <c r="G13" s="24">
        <v>796094</v>
      </c>
      <c r="H13" s="24">
        <v>818556</v>
      </c>
      <c r="I13" s="23">
        <v>863463</v>
      </c>
    </row>
    <row r="14" spans="2:10" ht="17.25" customHeight="1" x14ac:dyDescent="0.25">
      <c r="B14" s="17" t="s">
        <v>86</v>
      </c>
      <c r="C14" s="18">
        <v>783714</v>
      </c>
      <c r="D14" s="19">
        <v>788548</v>
      </c>
      <c r="E14" s="19">
        <v>840211</v>
      </c>
      <c r="F14" s="19">
        <v>821779</v>
      </c>
      <c r="G14" s="20">
        <v>831657</v>
      </c>
      <c r="H14" s="20">
        <v>842026</v>
      </c>
      <c r="I14" s="19">
        <v>857882</v>
      </c>
    </row>
    <row r="15" spans="2:10" ht="17.55" customHeight="1" x14ac:dyDescent="0.25">
      <c r="B15" s="21" t="s">
        <v>87</v>
      </c>
      <c r="C15" s="22">
        <v>847208</v>
      </c>
      <c r="D15" s="23">
        <v>841100</v>
      </c>
      <c r="E15" s="23">
        <v>892882</v>
      </c>
      <c r="F15" s="23">
        <v>860457</v>
      </c>
      <c r="G15" s="24">
        <v>887067</v>
      </c>
      <c r="H15" s="24">
        <v>914126</v>
      </c>
      <c r="I15" s="23">
        <v>910222</v>
      </c>
    </row>
    <row r="16" spans="2:10" ht="17.25" customHeight="1" x14ac:dyDescent="0.25">
      <c r="B16" s="17" t="s">
        <v>88</v>
      </c>
      <c r="C16" s="18">
        <v>901349</v>
      </c>
      <c r="D16" s="19">
        <v>901295</v>
      </c>
      <c r="E16" s="19">
        <v>916742</v>
      </c>
      <c r="F16" s="19">
        <v>922485</v>
      </c>
      <c r="G16" s="20">
        <v>877850</v>
      </c>
      <c r="H16" s="20">
        <v>894473</v>
      </c>
      <c r="I16" s="19">
        <v>917834</v>
      </c>
    </row>
    <row r="17" spans="2:9" ht="17.55" customHeight="1" x14ac:dyDescent="0.25">
      <c r="B17" s="25" t="s">
        <v>89</v>
      </c>
      <c r="C17" s="26">
        <v>927512</v>
      </c>
      <c r="D17" s="27">
        <v>941922</v>
      </c>
      <c r="E17" s="27">
        <v>902354</v>
      </c>
      <c r="F17" s="27">
        <v>919014</v>
      </c>
      <c r="G17" s="28">
        <v>871263</v>
      </c>
      <c r="H17" s="28">
        <v>881658</v>
      </c>
      <c r="I17" s="27">
        <v>899435</v>
      </c>
    </row>
    <row r="18" spans="2:9" ht="17.25" customHeight="1" x14ac:dyDescent="0.25">
      <c r="B18" s="17" t="s">
        <v>90</v>
      </c>
      <c r="C18" s="18">
        <v>876436</v>
      </c>
      <c r="D18" s="19">
        <v>900937</v>
      </c>
      <c r="E18" s="19">
        <v>822902</v>
      </c>
      <c r="F18" s="19">
        <v>873634</v>
      </c>
      <c r="G18" s="20">
        <v>853580</v>
      </c>
      <c r="H18" s="20">
        <v>873764</v>
      </c>
      <c r="I18" s="19">
        <v>908221</v>
      </c>
    </row>
    <row r="19" spans="2:9" ht="17.55" customHeight="1" x14ac:dyDescent="0.25">
      <c r="B19" s="21" t="s">
        <v>91</v>
      </c>
      <c r="C19" s="22">
        <v>773563</v>
      </c>
      <c r="D19" s="23">
        <v>839843</v>
      </c>
      <c r="E19" s="23">
        <v>796461</v>
      </c>
      <c r="F19" s="23">
        <v>822523</v>
      </c>
      <c r="G19" s="24">
        <v>858456</v>
      </c>
      <c r="H19" s="24">
        <v>846082</v>
      </c>
      <c r="I19" s="23">
        <v>858431</v>
      </c>
    </row>
    <row r="20" spans="2:9" ht="17.25" customHeight="1" x14ac:dyDescent="0.25">
      <c r="B20" s="29" t="s">
        <v>92</v>
      </c>
      <c r="C20" s="30">
        <v>742203</v>
      </c>
      <c r="D20" s="31">
        <v>781367</v>
      </c>
      <c r="E20" s="31">
        <v>784252</v>
      </c>
      <c r="F20" s="31">
        <v>792337</v>
      </c>
      <c r="G20" s="32">
        <v>822022</v>
      </c>
      <c r="H20" s="32">
        <v>856476</v>
      </c>
      <c r="I20" s="31">
        <v>818030</v>
      </c>
    </row>
    <row r="21" spans="2:9" ht="9" customHeight="1" x14ac:dyDescent="0.25">
      <c r="B21" s="33"/>
      <c r="C21" s="33"/>
      <c r="D21" s="33"/>
      <c r="E21" s="33"/>
      <c r="F21" s="33"/>
      <c r="G21" s="33"/>
      <c r="H21" s="33"/>
      <c r="I21" s="33"/>
    </row>
    <row r="22" spans="2:9" ht="14.25" customHeight="1" x14ac:dyDescent="0.25">
      <c r="B22" s="7" t="s">
        <v>93</v>
      </c>
      <c r="C22" s="34">
        <v>9472293</v>
      </c>
      <c r="D22" s="35">
        <v>9658279</v>
      </c>
      <c r="E22" s="35">
        <v>9784355</v>
      </c>
      <c r="F22" s="35">
        <v>9864302</v>
      </c>
      <c r="G22" s="36">
        <v>9868302</v>
      </c>
      <c r="H22" s="36">
        <v>10088550</v>
      </c>
      <c r="I22" s="35">
        <v>10345982</v>
      </c>
    </row>
    <row r="23" spans="2:9" ht="21" customHeight="1" x14ac:dyDescent="0.25">
      <c r="B23" s="656" t="s">
        <v>94</v>
      </c>
      <c r="C23" s="656"/>
      <c r="D23" s="656"/>
      <c r="E23" s="656"/>
      <c r="F23" s="656"/>
      <c r="G23" s="656"/>
      <c r="H23" s="656"/>
      <c r="I23" s="656"/>
    </row>
    <row r="24" spans="2:9" ht="17.55" customHeight="1" x14ac:dyDescent="0.25">
      <c r="B24" s="13" t="s">
        <v>81</v>
      </c>
      <c r="C24" s="16">
        <v>832329</v>
      </c>
      <c r="D24" s="16">
        <v>809272</v>
      </c>
      <c r="E24" s="16">
        <v>831392</v>
      </c>
      <c r="F24" s="16">
        <v>846827</v>
      </c>
      <c r="G24" s="16">
        <v>839473</v>
      </c>
      <c r="H24" s="16">
        <v>858374</v>
      </c>
      <c r="I24" s="15">
        <v>836278</v>
      </c>
    </row>
    <row r="25" spans="2:9" ht="17.25" customHeight="1" x14ac:dyDescent="0.25">
      <c r="B25" s="17" t="s">
        <v>82</v>
      </c>
      <c r="C25" s="20">
        <v>818583</v>
      </c>
      <c r="D25" s="20">
        <v>818193</v>
      </c>
      <c r="E25" s="20">
        <v>805778</v>
      </c>
      <c r="F25" s="20">
        <v>824083</v>
      </c>
      <c r="G25" s="20">
        <v>823862</v>
      </c>
      <c r="H25" s="20">
        <v>830532</v>
      </c>
      <c r="I25" s="19">
        <v>820172</v>
      </c>
    </row>
    <row r="26" spans="2:9" ht="17.55" customHeight="1" x14ac:dyDescent="0.25">
      <c r="B26" s="21" t="s">
        <v>83</v>
      </c>
      <c r="C26" s="24">
        <v>848389</v>
      </c>
      <c r="D26" s="24">
        <v>839864</v>
      </c>
      <c r="E26" s="24">
        <v>830848</v>
      </c>
      <c r="F26" s="24">
        <v>845019</v>
      </c>
      <c r="G26" s="24">
        <v>848364</v>
      </c>
      <c r="H26" s="24">
        <v>858113</v>
      </c>
      <c r="I26" s="23">
        <v>845100</v>
      </c>
    </row>
    <row r="27" spans="2:9" ht="17.25" customHeight="1" x14ac:dyDescent="0.25">
      <c r="B27" s="17" t="s">
        <v>84</v>
      </c>
      <c r="C27" s="20">
        <v>854065</v>
      </c>
      <c r="D27" s="20">
        <v>848022</v>
      </c>
      <c r="E27" s="20">
        <v>834353</v>
      </c>
      <c r="F27" s="20">
        <v>840583</v>
      </c>
      <c r="G27" s="20">
        <v>863510</v>
      </c>
      <c r="H27" s="20">
        <v>862431</v>
      </c>
      <c r="I27" s="19">
        <v>850494</v>
      </c>
    </row>
    <row r="28" spans="2:9" ht="17.55" customHeight="1" x14ac:dyDescent="0.25">
      <c r="B28" s="21" t="s">
        <v>85</v>
      </c>
      <c r="C28" s="24">
        <v>873356</v>
      </c>
      <c r="D28" s="24">
        <v>876550</v>
      </c>
      <c r="E28" s="24">
        <v>872348</v>
      </c>
      <c r="F28" s="24">
        <v>862882</v>
      </c>
      <c r="G28" s="24">
        <v>894448</v>
      </c>
      <c r="H28" s="24">
        <v>894044</v>
      </c>
      <c r="I28" s="23">
        <v>878938</v>
      </c>
    </row>
    <row r="29" spans="2:9" ht="17.25" customHeight="1" x14ac:dyDescent="0.25">
      <c r="B29" s="17" t="s">
        <v>86</v>
      </c>
      <c r="C29" s="20">
        <v>912522</v>
      </c>
      <c r="D29" s="20">
        <v>897542</v>
      </c>
      <c r="E29" s="20">
        <v>906738</v>
      </c>
      <c r="F29" s="20">
        <v>887924</v>
      </c>
      <c r="G29" s="20">
        <v>916531</v>
      </c>
      <c r="H29" s="20">
        <v>928659</v>
      </c>
      <c r="I29" s="19">
        <v>908319</v>
      </c>
    </row>
    <row r="30" spans="2:9" ht="17.55" customHeight="1" x14ac:dyDescent="0.25">
      <c r="B30" s="21" t="s">
        <v>87</v>
      </c>
      <c r="C30" s="24">
        <v>950406</v>
      </c>
      <c r="D30" s="24">
        <v>933760</v>
      </c>
      <c r="E30" s="24">
        <v>958262</v>
      </c>
      <c r="F30" s="24">
        <v>947583</v>
      </c>
      <c r="G30" s="24">
        <v>976950</v>
      </c>
      <c r="H30" s="24">
        <v>964682</v>
      </c>
      <c r="I30" s="23">
        <v>955274</v>
      </c>
    </row>
    <row r="31" spans="2:9" ht="17.25" customHeight="1" x14ac:dyDescent="0.25">
      <c r="B31" s="17" t="s">
        <v>88</v>
      </c>
      <c r="C31" s="20">
        <v>943529</v>
      </c>
      <c r="D31" s="20">
        <v>942154</v>
      </c>
      <c r="E31" s="20">
        <v>967500</v>
      </c>
      <c r="F31" s="20">
        <v>965584</v>
      </c>
      <c r="G31" s="20">
        <v>969387</v>
      </c>
      <c r="H31" s="20">
        <v>974781</v>
      </c>
      <c r="I31" s="19">
        <v>960489</v>
      </c>
    </row>
    <row r="32" spans="2:9" ht="17.55" customHeight="1" x14ac:dyDescent="0.25">
      <c r="B32" s="21" t="s">
        <v>89</v>
      </c>
      <c r="C32" s="24">
        <v>943094</v>
      </c>
      <c r="D32" s="24">
        <v>923093</v>
      </c>
      <c r="E32" s="24">
        <v>948825</v>
      </c>
      <c r="F32" s="24">
        <v>964629</v>
      </c>
      <c r="G32" s="24">
        <v>962538</v>
      </c>
      <c r="H32" s="24">
        <v>965714</v>
      </c>
      <c r="I32" s="23">
        <v>951316</v>
      </c>
    </row>
    <row r="33" spans="2:10" ht="17.25" customHeight="1" x14ac:dyDescent="0.25">
      <c r="B33" s="17" t="s">
        <v>90</v>
      </c>
      <c r="C33" s="20">
        <v>910707</v>
      </c>
      <c r="D33" s="20">
        <v>923009</v>
      </c>
      <c r="E33" s="20">
        <v>929458</v>
      </c>
      <c r="F33" s="20">
        <v>949682</v>
      </c>
      <c r="G33" s="20">
        <v>948917</v>
      </c>
      <c r="H33" s="20">
        <v>954400</v>
      </c>
      <c r="I33" s="19">
        <v>936029</v>
      </c>
    </row>
    <row r="34" spans="2:10" ht="17.55" customHeight="1" x14ac:dyDescent="0.25">
      <c r="B34" s="21" t="s">
        <v>91</v>
      </c>
      <c r="C34" s="24">
        <v>891070</v>
      </c>
      <c r="D34" s="24">
        <v>894594</v>
      </c>
      <c r="E34" s="24">
        <v>912584</v>
      </c>
      <c r="F34" s="24">
        <v>913340</v>
      </c>
      <c r="G34" s="24">
        <v>935881</v>
      </c>
      <c r="H34" s="24">
        <v>923755</v>
      </c>
      <c r="I34" s="23">
        <v>911871</v>
      </c>
    </row>
    <row r="35" spans="2:10" ht="17.25" customHeight="1" x14ac:dyDescent="0.25">
      <c r="B35" s="29" t="s">
        <v>92</v>
      </c>
      <c r="C35" s="32">
        <v>811431</v>
      </c>
      <c r="D35" s="32">
        <v>842984</v>
      </c>
      <c r="E35" s="32">
        <v>878606</v>
      </c>
      <c r="F35" s="32">
        <v>876152</v>
      </c>
      <c r="G35" s="32">
        <v>901009</v>
      </c>
      <c r="H35" s="32">
        <v>911287</v>
      </c>
      <c r="I35" s="31">
        <v>870245</v>
      </c>
    </row>
    <row r="36" spans="2:10" ht="9" customHeight="1" x14ac:dyDescent="0.25">
      <c r="B36" s="33"/>
      <c r="C36" s="33"/>
      <c r="D36" s="33"/>
      <c r="E36" s="33"/>
      <c r="F36" s="33"/>
      <c r="G36" s="33"/>
      <c r="H36" s="33"/>
      <c r="I36" s="33"/>
    </row>
    <row r="37" spans="2:10" ht="14.25" customHeight="1" x14ac:dyDescent="0.25">
      <c r="B37" s="7" t="s">
        <v>93</v>
      </c>
      <c r="C37" s="36">
        <v>10589481</v>
      </c>
      <c r="D37" s="36">
        <v>10549037</v>
      </c>
      <c r="E37" s="36">
        <v>10676691</v>
      </c>
      <c r="F37" s="36">
        <v>10724281</v>
      </c>
      <c r="G37" s="36">
        <v>10880871</v>
      </c>
      <c r="H37" s="36">
        <v>10926771</v>
      </c>
      <c r="I37" s="35">
        <v>10724522</v>
      </c>
    </row>
    <row r="38" spans="2:10" ht="36" customHeight="1" x14ac:dyDescent="0.25">
      <c r="B38" s="655" t="s">
        <v>95</v>
      </c>
      <c r="C38" s="655"/>
      <c r="D38" s="655"/>
      <c r="E38" s="655"/>
      <c r="F38" s="655"/>
      <c r="G38" s="655"/>
      <c r="H38" s="655"/>
      <c r="I38" s="655"/>
      <c r="J38" s="655"/>
    </row>
  </sheetData>
  <mergeCells count="3">
    <mergeCell ref="B6:J6"/>
    <mergeCell ref="B23:I23"/>
    <mergeCell ref="B38:J38"/>
  </mergeCells>
  <pageMargins left="0.7" right="0.7" top="0.75" bottom="0.75" header="0.3" footer="0.3"/>
  <pageSetup scale="73" orientation="portrait" horizontalDpi="4294967294" verticalDpi="4294967294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H49"/>
  <sheetViews>
    <sheetView showGridLines="0" view="pageBreakPreview" topLeftCell="A31" zoomScale="80" zoomScaleNormal="100" zoomScaleSheetLayoutView="80" workbookViewId="0">
      <selection activeCell="F12" sqref="F12"/>
    </sheetView>
  </sheetViews>
  <sheetFormatPr baseColWidth="10" defaultColWidth="8.88671875" defaultRowHeight="13.2" x14ac:dyDescent="0.25"/>
  <cols>
    <col min="2" max="2" width="18.21875" customWidth="1"/>
    <col min="3" max="3" width="17.33203125" customWidth="1"/>
    <col min="4" max="4" width="14.6640625" customWidth="1"/>
    <col min="5" max="5" width="14.44140625" customWidth="1"/>
    <col min="6" max="6" width="16.44140625" customWidth="1"/>
    <col min="7" max="7" width="15.33203125" customWidth="1"/>
    <col min="8" max="8" width="14.6640625" customWidth="1"/>
  </cols>
  <sheetData>
    <row r="4" spans="2:8" ht="12" customHeight="1" x14ac:dyDescent="0.25">
      <c r="B4" s="666" t="s">
        <v>383</v>
      </c>
      <c r="C4" s="666"/>
      <c r="D4" s="666"/>
      <c r="E4" s="666"/>
      <c r="F4" s="666"/>
      <c r="G4" s="666"/>
      <c r="H4" s="666"/>
    </row>
    <row r="5" spans="2:8" ht="13.05" customHeight="1" x14ac:dyDescent="0.25">
      <c r="B5" s="246" t="s">
        <v>346</v>
      </c>
      <c r="C5" s="299"/>
      <c r="D5" s="299"/>
      <c r="E5" s="299"/>
      <c r="F5" s="299"/>
      <c r="G5" s="299"/>
      <c r="H5" s="299"/>
    </row>
    <row r="6" spans="2:8" ht="12.45" customHeight="1" x14ac:dyDescent="0.25">
      <c r="B6" s="836" t="s">
        <v>201</v>
      </c>
      <c r="C6" s="695" t="s">
        <v>384</v>
      </c>
      <c r="D6" s="696"/>
      <c r="E6" s="696"/>
      <c r="F6" s="696"/>
      <c r="G6" s="696"/>
      <c r="H6" s="697"/>
    </row>
    <row r="7" spans="2:8" ht="27.75" customHeight="1" x14ac:dyDescent="0.25">
      <c r="B7" s="764"/>
      <c r="C7" s="110" t="s">
        <v>385</v>
      </c>
      <c r="D7" s="110" t="s">
        <v>386</v>
      </c>
      <c r="E7" s="112" t="s">
        <v>387</v>
      </c>
      <c r="F7" s="112" t="s">
        <v>388</v>
      </c>
      <c r="G7" s="114" t="s">
        <v>389</v>
      </c>
      <c r="H7" s="112" t="s">
        <v>390</v>
      </c>
    </row>
    <row r="8" spans="2:8" ht="13.8" customHeight="1" x14ac:dyDescent="0.25">
      <c r="B8" s="617">
        <v>2006</v>
      </c>
      <c r="C8" s="300">
        <v>2304</v>
      </c>
      <c r="D8" s="300">
        <v>2894</v>
      </c>
      <c r="E8" s="300">
        <v>4139</v>
      </c>
      <c r="F8" s="301">
        <v>574</v>
      </c>
      <c r="G8" s="301">
        <v>707</v>
      </c>
      <c r="H8" s="300">
        <v>12799</v>
      </c>
    </row>
    <row r="9" spans="2:8" ht="12.45" customHeight="1" x14ac:dyDescent="0.25">
      <c r="B9" s="390">
        <v>2007</v>
      </c>
      <c r="C9" s="387">
        <v>2793</v>
      </c>
      <c r="D9" s="387">
        <v>2753</v>
      </c>
      <c r="E9" s="387">
        <v>6126</v>
      </c>
      <c r="F9" s="387">
        <v>2464</v>
      </c>
      <c r="G9" s="375">
        <v>993</v>
      </c>
      <c r="H9" s="387">
        <v>14126</v>
      </c>
    </row>
    <row r="10" spans="2:8" ht="12.45" customHeight="1" x14ac:dyDescent="0.25">
      <c r="B10" s="394">
        <v>2008</v>
      </c>
      <c r="C10" s="388">
        <v>4910</v>
      </c>
      <c r="D10" s="388">
        <v>2965</v>
      </c>
      <c r="E10" s="388">
        <v>5508</v>
      </c>
      <c r="F10" s="615">
        <v>13.885</v>
      </c>
      <c r="G10" s="415">
        <v>178</v>
      </c>
      <c r="H10" s="388">
        <v>19748</v>
      </c>
    </row>
    <row r="11" spans="2:8" ht="12.3" customHeight="1" x14ac:dyDescent="0.25">
      <c r="B11" s="390">
        <v>2009</v>
      </c>
      <c r="C11" s="387">
        <v>1654</v>
      </c>
      <c r="D11" s="387">
        <v>18203</v>
      </c>
      <c r="E11" s="387">
        <v>5067</v>
      </c>
      <c r="F11" s="616">
        <v>11.368</v>
      </c>
      <c r="G11" s="375">
        <v>43</v>
      </c>
      <c r="H11" s="387">
        <v>17525</v>
      </c>
    </row>
    <row r="12" spans="2:8" ht="12.45" customHeight="1" x14ac:dyDescent="0.25">
      <c r="B12" s="394">
        <v>2010</v>
      </c>
      <c r="C12" s="388">
        <v>5377</v>
      </c>
      <c r="D12" s="388">
        <v>4162</v>
      </c>
      <c r="E12" s="388">
        <v>5925</v>
      </c>
      <c r="F12" s="615">
        <v>29.34</v>
      </c>
      <c r="G12" s="388">
        <v>5958</v>
      </c>
      <c r="H12" s="388">
        <v>17615</v>
      </c>
    </row>
    <row r="13" spans="2:8" ht="12.3" customHeight="1" x14ac:dyDescent="0.25">
      <c r="B13" s="390">
        <v>2011</v>
      </c>
      <c r="C13" s="387">
        <v>3081</v>
      </c>
      <c r="D13" s="387">
        <v>5681</v>
      </c>
      <c r="E13" s="387">
        <v>8265</v>
      </c>
      <c r="F13" s="616">
        <v>229.7</v>
      </c>
      <c r="G13" s="387">
        <v>6876</v>
      </c>
      <c r="H13" s="387">
        <v>18320</v>
      </c>
    </row>
    <row r="14" spans="2:8" ht="12.45" customHeight="1" x14ac:dyDescent="0.25">
      <c r="B14" s="395" t="s">
        <v>347</v>
      </c>
      <c r="C14" s="388">
        <v>4542</v>
      </c>
      <c r="D14" s="388">
        <v>5305</v>
      </c>
      <c r="E14" s="388">
        <v>15790</v>
      </c>
      <c r="F14" s="615">
        <v>43.256999999999998</v>
      </c>
      <c r="G14" s="388">
        <v>12733</v>
      </c>
      <c r="H14" s="388">
        <v>16039</v>
      </c>
    </row>
    <row r="15" spans="2:8" ht="12.3" customHeight="1" x14ac:dyDescent="0.25">
      <c r="B15" s="379" t="s">
        <v>210</v>
      </c>
      <c r="C15" s="375">
        <v>35</v>
      </c>
      <c r="D15" s="375">
        <v>410</v>
      </c>
      <c r="E15" s="375">
        <v>735</v>
      </c>
      <c r="F15" s="616">
        <v>4.843</v>
      </c>
      <c r="G15" s="375">
        <v>3</v>
      </c>
      <c r="H15" s="387">
        <v>1411</v>
      </c>
    </row>
    <row r="16" spans="2:8" ht="12.45" customHeight="1" x14ac:dyDescent="0.25">
      <c r="B16" s="380" t="s">
        <v>211</v>
      </c>
      <c r="C16" s="415">
        <v>217</v>
      </c>
      <c r="D16" s="415">
        <v>559</v>
      </c>
      <c r="E16" s="415">
        <v>803</v>
      </c>
      <c r="F16" s="615">
        <v>2.786</v>
      </c>
      <c r="G16" s="388">
        <v>1459</v>
      </c>
      <c r="H16" s="388">
        <v>1646</v>
      </c>
    </row>
    <row r="17" spans="2:8" ht="12.3" customHeight="1" x14ac:dyDescent="0.25">
      <c r="B17" s="379" t="s">
        <v>212</v>
      </c>
      <c r="C17" s="375">
        <v>631</v>
      </c>
      <c r="D17" s="375">
        <v>496</v>
      </c>
      <c r="E17" s="387">
        <v>1332</v>
      </c>
      <c r="F17" s="616">
        <v>17.190999999999999</v>
      </c>
      <c r="G17" s="387">
        <v>1462</v>
      </c>
      <c r="H17" s="387">
        <v>1277</v>
      </c>
    </row>
    <row r="18" spans="2:8" ht="12.45" customHeight="1" x14ac:dyDescent="0.25">
      <c r="B18" s="380" t="s">
        <v>213</v>
      </c>
      <c r="C18" s="415">
        <v>312</v>
      </c>
      <c r="D18" s="415">
        <v>416</v>
      </c>
      <c r="E18" s="388">
        <v>2520</v>
      </c>
      <c r="F18" s="615">
        <v>0.51400000000000001</v>
      </c>
      <c r="G18" s="388">
        <v>1146</v>
      </c>
      <c r="H18" s="388">
        <v>1362</v>
      </c>
    </row>
    <row r="19" spans="2:8" ht="12.3" customHeight="1" x14ac:dyDescent="0.25">
      <c r="B19" s="379" t="s">
        <v>214</v>
      </c>
      <c r="C19" s="375">
        <v>541</v>
      </c>
      <c r="D19" s="375">
        <v>574</v>
      </c>
      <c r="E19" s="387">
        <v>1239</v>
      </c>
      <c r="F19" s="412" t="s">
        <v>391</v>
      </c>
      <c r="G19" s="387">
        <v>1036</v>
      </c>
      <c r="H19" s="387">
        <v>1310</v>
      </c>
    </row>
    <row r="20" spans="2:8" ht="12.45" customHeight="1" x14ac:dyDescent="0.25">
      <c r="B20" s="380" t="s">
        <v>215</v>
      </c>
      <c r="C20" s="415">
        <v>420</v>
      </c>
      <c r="D20" s="415">
        <v>370</v>
      </c>
      <c r="E20" s="388">
        <v>1454</v>
      </c>
      <c r="F20" s="411" t="s">
        <v>391</v>
      </c>
      <c r="G20" s="415">
        <v>267</v>
      </c>
      <c r="H20" s="388">
        <v>1070</v>
      </c>
    </row>
    <row r="21" spans="2:8" ht="12.45" customHeight="1" x14ac:dyDescent="0.25">
      <c r="B21" s="379" t="s">
        <v>216</v>
      </c>
      <c r="C21" s="375">
        <v>199</v>
      </c>
      <c r="D21" s="375">
        <v>391</v>
      </c>
      <c r="E21" s="387">
        <v>1233</v>
      </c>
      <c r="F21" s="616">
        <v>4.3650000000000002</v>
      </c>
      <c r="G21" s="375">
        <v>75</v>
      </c>
      <c r="H21" s="387">
        <v>1636</v>
      </c>
    </row>
    <row r="22" spans="2:8" ht="12.45" customHeight="1" x14ac:dyDescent="0.25">
      <c r="B22" s="380" t="s">
        <v>217</v>
      </c>
      <c r="C22" s="415">
        <v>185</v>
      </c>
      <c r="D22" s="415">
        <v>553</v>
      </c>
      <c r="E22" s="388">
        <v>1327</v>
      </c>
      <c r="F22" s="615">
        <v>3.556</v>
      </c>
      <c r="G22" s="388">
        <v>1738</v>
      </c>
      <c r="H22" s="388">
        <v>1387</v>
      </c>
    </row>
    <row r="23" spans="2:8" ht="12.3" customHeight="1" x14ac:dyDescent="0.25">
      <c r="B23" s="379" t="s">
        <v>218</v>
      </c>
      <c r="C23" s="375">
        <v>394</v>
      </c>
      <c r="D23" s="375">
        <v>323</v>
      </c>
      <c r="E23" s="387">
        <v>1210</v>
      </c>
      <c r="F23" s="616">
        <v>2</v>
      </c>
      <c r="G23" s="387">
        <v>1215</v>
      </c>
      <c r="H23" s="387">
        <v>1276</v>
      </c>
    </row>
    <row r="24" spans="2:8" ht="12.45" customHeight="1" x14ac:dyDescent="0.25">
      <c r="B24" s="380" t="s">
        <v>219</v>
      </c>
      <c r="C24" s="415">
        <v>552</v>
      </c>
      <c r="D24" s="415">
        <v>399</v>
      </c>
      <c r="E24" s="388">
        <v>1551</v>
      </c>
      <c r="F24" s="615">
        <v>7</v>
      </c>
      <c r="G24" s="388">
        <v>1857</v>
      </c>
      <c r="H24" s="388">
        <v>1283</v>
      </c>
    </row>
    <row r="25" spans="2:8" ht="12.3" customHeight="1" x14ac:dyDescent="0.25">
      <c r="B25" s="379" t="s">
        <v>220</v>
      </c>
      <c r="C25" s="375">
        <v>598</v>
      </c>
      <c r="D25" s="375">
        <v>329</v>
      </c>
      <c r="E25" s="387">
        <v>1461</v>
      </c>
      <c r="F25" s="616">
        <v>1</v>
      </c>
      <c r="G25" s="387">
        <v>1221</v>
      </c>
      <c r="H25" s="375">
        <v>877</v>
      </c>
    </row>
    <row r="26" spans="2:8" ht="12.45" customHeight="1" x14ac:dyDescent="0.25">
      <c r="B26" s="380" t="s">
        <v>221</v>
      </c>
      <c r="C26" s="415">
        <v>457</v>
      </c>
      <c r="D26" s="415">
        <v>486</v>
      </c>
      <c r="E26" s="415">
        <v>925</v>
      </c>
      <c r="F26" s="615">
        <v>2E-3</v>
      </c>
      <c r="G26" s="388">
        <v>1253</v>
      </c>
      <c r="H26" s="388">
        <v>1504</v>
      </c>
    </row>
    <row r="27" spans="2:8" ht="12.3" customHeight="1" x14ac:dyDescent="0.25">
      <c r="B27" s="386" t="s">
        <v>348</v>
      </c>
      <c r="C27" s="387">
        <v>7174</v>
      </c>
      <c r="D27" s="387">
        <v>6269</v>
      </c>
      <c r="E27" s="387">
        <v>18266</v>
      </c>
      <c r="F27" s="375">
        <v>702</v>
      </c>
      <c r="G27" s="387">
        <v>26674</v>
      </c>
      <c r="H27" s="387">
        <v>21644</v>
      </c>
    </row>
    <row r="28" spans="2:8" ht="12.45" customHeight="1" x14ac:dyDescent="0.25">
      <c r="B28" s="380" t="s">
        <v>210</v>
      </c>
      <c r="C28" s="415">
        <v>468</v>
      </c>
      <c r="D28" s="415">
        <v>400</v>
      </c>
      <c r="E28" s="388">
        <v>1193</v>
      </c>
      <c r="F28" s="411" t="s">
        <v>391</v>
      </c>
      <c r="G28" s="388">
        <v>1369</v>
      </c>
      <c r="H28" s="388">
        <v>1723</v>
      </c>
    </row>
    <row r="29" spans="2:8" ht="12.3" customHeight="1" x14ac:dyDescent="0.25">
      <c r="B29" s="379" t="s">
        <v>211</v>
      </c>
      <c r="C29" s="375">
        <v>497</v>
      </c>
      <c r="D29" s="375">
        <v>483</v>
      </c>
      <c r="E29" s="387">
        <v>1206</v>
      </c>
      <c r="F29" s="410">
        <v>3</v>
      </c>
      <c r="G29" s="387">
        <v>1490</v>
      </c>
      <c r="H29" s="387">
        <v>1540</v>
      </c>
    </row>
    <row r="30" spans="2:8" ht="12.45" customHeight="1" x14ac:dyDescent="0.25">
      <c r="B30" s="380" t="s">
        <v>212</v>
      </c>
      <c r="C30" s="415">
        <v>534</v>
      </c>
      <c r="D30" s="415">
        <v>643</v>
      </c>
      <c r="E30" s="388">
        <v>1430</v>
      </c>
      <c r="F30" s="415">
        <v>160</v>
      </c>
      <c r="G30" s="388">
        <v>1314</v>
      </c>
      <c r="H30" s="388">
        <v>1406</v>
      </c>
    </row>
    <row r="31" spans="2:8" ht="12.3" customHeight="1" x14ac:dyDescent="0.25">
      <c r="B31" s="379" t="s">
        <v>213</v>
      </c>
      <c r="C31" s="375">
        <v>438</v>
      </c>
      <c r="D31" s="375">
        <v>399</v>
      </c>
      <c r="E31" s="387">
        <v>1620</v>
      </c>
      <c r="F31" s="375">
        <v>12</v>
      </c>
      <c r="G31" s="387">
        <v>1459</v>
      </c>
      <c r="H31" s="375">
        <v>944</v>
      </c>
    </row>
    <row r="32" spans="2:8" ht="12.45" customHeight="1" x14ac:dyDescent="0.25">
      <c r="B32" s="380" t="s">
        <v>214</v>
      </c>
      <c r="C32" s="415">
        <v>869</v>
      </c>
      <c r="D32" s="415">
        <v>653</v>
      </c>
      <c r="E32" s="388">
        <v>1852</v>
      </c>
      <c r="F32" s="415">
        <v>79</v>
      </c>
      <c r="G32" s="388">
        <v>1875</v>
      </c>
      <c r="H32" s="388">
        <v>1477</v>
      </c>
    </row>
    <row r="33" spans="2:8" ht="12.45" customHeight="1" x14ac:dyDescent="0.25">
      <c r="B33" s="379" t="s">
        <v>215</v>
      </c>
      <c r="C33" s="375">
        <v>587</v>
      </c>
      <c r="D33" s="375">
        <v>527</v>
      </c>
      <c r="E33" s="387">
        <v>1597</v>
      </c>
      <c r="F33" s="375">
        <v>3</v>
      </c>
      <c r="G33" s="387">
        <v>1403</v>
      </c>
      <c r="H33" s="387">
        <v>1231</v>
      </c>
    </row>
    <row r="34" spans="2:8" ht="12.45" customHeight="1" x14ac:dyDescent="0.25">
      <c r="B34" s="380" t="s">
        <v>216</v>
      </c>
      <c r="C34" s="415">
        <v>668</v>
      </c>
      <c r="D34" s="415">
        <v>488</v>
      </c>
      <c r="E34" s="388">
        <v>1163</v>
      </c>
      <c r="F34" s="415">
        <v>84</v>
      </c>
      <c r="G34" s="388">
        <v>2364</v>
      </c>
      <c r="H34" s="388">
        <v>1529</v>
      </c>
    </row>
    <row r="35" spans="2:8" ht="12.3" customHeight="1" x14ac:dyDescent="0.25">
      <c r="B35" s="379" t="s">
        <v>217</v>
      </c>
      <c r="C35" s="375">
        <v>546</v>
      </c>
      <c r="D35" s="375">
        <v>622</v>
      </c>
      <c r="E35" s="387">
        <v>1651</v>
      </c>
      <c r="F35" s="412" t="s">
        <v>391</v>
      </c>
      <c r="G35" s="387">
        <v>5316</v>
      </c>
      <c r="H35" s="387">
        <v>1545</v>
      </c>
    </row>
    <row r="36" spans="2:8" ht="12.45" customHeight="1" x14ac:dyDescent="0.25">
      <c r="B36" s="380" t="s">
        <v>218</v>
      </c>
      <c r="C36" s="415">
        <v>370</v>
      </c>
      <c r="D36" s="415">
        <v>540</v>
      </c>
      <c r="E36" s="388">
        <v>1726</v>
      </c>
      <c r="F36" s="411" t="s">
        <v>391</v>
      </c>
      <c r="G36" s="388">
        <v>4301</v>
      </c>
      <c r="H36" s="388">
        <v>2655</v>
      </c>
    </row>
    <row r="37" spans="2:8" ht="12.3" customHeight="1" x14ac:dyDescent="0.25">
      <c r="B37" s="379" t="s">
        <v>219</v>
      </c>
      <c r="C37" s="387">
        <v>1830</v>
      </c>
      <c r="D37" s="375">
        <v>599</v>
      </c>
      <c r="E37" s="387">
        <v>1506</v>
      </c>
      <c r="F37" s="375">
        <v>245</v>
      </c>
      <c r="G37" s="387">
        <v>4628</v>
      </c>
      <c r="H37" s="387">
        <v>1468</v>
      </c>
    </row>
    <row r="38" spans="2:8" ht="12.45" customHeight="1" x14ac:dyDescent="0.25">
      <c r="B38" s="380" t="s">
        <v>220</v>
      </c>
      <c r="C38" s="415">
        <v>279</v>
      </c>
      <c r="D38" s="415">
        <v>473</v>
      </c>
      <c r="E38" s="388">
        <v>1796</v>
      </c>
      <c r="F38" s="415">
        <v>109</v>
      </c>
      <c r="G38" s="415">
        <v>990</v>
      </c>
      <c r="H38" s="388">
        <v>4238</v>
      </c>
    </row>
    <row r="39" spans="2:8" ht="13.8" customHeight="1" x14ac:dyDescent="0.25">
      <c r="B39" s="381" t="s">
        <v>221</v>
      </c>
      <c r="C39" s="417">
        <v>89</v>
      </c>
      <c r="D39" s="417">
        <v>442</v>
      </c>
      <c r="E39" s="413">
        <v>1525</v>
      </c>
      <c r="F39" s="417">
        <v>6</v>
      </c>
      <c r="G39" s="417">
        <v>166</v>
      </c>
      <c r="H39" s="413">
        <v>1888</v>
      </c>
    </row>
    <row r="40" spans="2:8" ht="9.3000000000000007" customHeight="1" x14ac:dyDescent="0.25">
      <c r="B40" s="168" t="s">
        <v>392</v>
      </c>
      <c r="C40" s="33"/>
      <c r="D40" s="33"/>
      <c r="E40" s="33"/>
      <c r="F40" s="33"/>
      <c r="G40" s="33"/>
      <c r="H40" s="33"/>
    </row>
    <row r="41" spans="2:8" ht="9.4499999999999993" customHeight="1" x14ac:dyDescent="0.25">
      <c r="B41" s="667" t="s">
        <v>393</v>
      </c>
      <c r="C41" s="667"/>
      <c r="D41" s="667"/>
      <c r="E41" s="667"/>
      <c r="F41" s="667"/>
      <c r="G41" s="667"/>
      <c r="H41" s="667"/>
    </row>
    <row r="42" spans="2:8" ht="9" customHeight="1" x14ac:dyDescent="0.25">
      <c r="B42" s="837" t="s">
        <v>380</v>
      </c>
      <c r="C42" s="837"/>
      <c r="D42" s="837"/>
      <c r="E42" s="837"/>
      <c r="F42" s="837"/>
      <c r="G42" s="837"/>
      <c r="H42" s="837"/>
    </row>
    <row r="43" spans="2:8" ht="9" customHeight="1" x14ac:dyDescent="0.25">
      <c r="B43" s="837" t="s">
        <v>381</v>
      </c>
      <c r="C43" s="837"/>
      <c r="D43" s="837"/>
      <c r="E43" s="837"/>
      <c r="F43" s="837"/>
      <c r="G43" s="837"/>
      <c r="H43" s="837"/>
    </row>
    <row r="44" spans="2:8" ht="9.4499999999999993" customHeight="1" x14ac:dyDescent="0.25">
      <c r="B44" s="667" t="s">
        <v>394</v>
      </c>
      <c r="C44" s="667"/>
      <c r="D44" s="667"/>
      <c r="E44" s="667"/>
      <c r="F44" s="667"/>
      <c r="G44" s="667"/>
      <c r="H44" s="667"/>
    </row>
    <row r="45" spans="2:8" ht="9.3000000000000007" customHeight="1" x14ac:dyDescent="0.25">
      <c r="B45" s="667" t="s">
        <v>395</v>
      </c>
      <c r="C45" s="667"/>
      <c r="D45" s="667"/>
      <c r="E45" s="667"/>
      <c r="F45" s="667"/>
      <c r="G45" s="667"/>
      <c r="H45" s="667"/>
    </row>
    <row r="46" spans="2:8" ht="9.4499999999999993" customHeight="1" x14ac:dyDescent="0.25">
      <c r="B46" s="667" t="s">
        <v>396</v>
      </c>
      <c r="C46" s="667"/>
      <c r="D46" s="667"/>
      <c r="E46" s="667"/>
      <c r="F46" s="667"/>
      <c r="G46" s="667"/>
      <c r="H46" s="667"/>
    </row>
    <row r="47" spans="2:8" ht="9.3000000000000007" customHeight="1" x14ac:dyDescent="0.25">
      <c r="B47" s="667" t="s">
        <v>397</v>
      </c>
      <c r="C47" s="667"/>
      <c r="D47" s="667"/>
      <c r="E47" s="667"/>
      <c r="F47" s="667"/>
      <c r="G47" s="667"/>
      <c r="H47" s="667"/>
    </row>
    <row r="48" spans="2:8" ht="9" customHeight="1" x14ac:dyDescent="0.25">
      <c r="B48" s="667" t="s">
        <v>398</v>
      </c>
      <c r="C48" s="667"/>
      <c r="D48" s="667"/>
      <c r="E48" s="667"/>
      <c r="F48" s="667"/>
      <c r="G48" s="667"/>
      <c r="H48" s="667"/>
    </row>
    <row r="49" spans="2:8" ht="9" customHeight="1" x14ac:dyDescent="0.25">
      <c r="B49" s="667" t="s">
        <v>382</v>
      </c>
      <c r="C49" s="667"/>
      <c r="D49" s="667"/>
      <c r="E49" s="667"/>
      <c r="F49" s="667"/>
      <c r="G49" s="667"/>
      <c r="H49" s="667"/>
    </row>
  </sheetData>
  <mergeCells count="12">
    <mergeCell ref="B48:H48"/>
    <mergeCell ref="B49:H49"/>
    <mergeCell ref="B43:H43"/>
    <mergeCell ref="B44:H44"/>
    <mergeCell ref="B45:H45"/>
    <mergeCell ref="B46:H46"/>
    <mergeCell ref="B47:H47"/>
    <mergeCell ref="B4:H4"/>
    <mergeCell ref="B6:B7"/>
    <mergeCell ref="C6:H6"/>
    <mergeCell ref="B41:H41"/>
    <mergeCell ref="B42:H42"/>
  </mergeCells>
  <pageMargins left="0.7" right="0.7" top="0.75" bottom="0.75" header="0.3" footer="0.3"/>
  <pageSetup scale="78"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H51"/>
  <sheetViews>
    <sheetView showGridLines="0" view="pageBreakPreview" topLeftCell="A28" zoomScale="80" zoomScaleNormal="100" zoomScaleSheetLayoutView="80" workbookViewId="0">
      <selection activeCell="H4" sqref="H4"/>
    </sheetView>
  </sheetViews>
  <sheetFormatPr baseColWidth="10" defaultColWidth="8.88671875" defaultRowHeight="13.2" x14ac:dyDescent="0.25"/>
  <cols>
    <col min="2" max="2" width="20.88671875" customWidth="1"/>
    <col min="3" max="3" width="17.109375" customWidth="1"/>
    <col min="4" max="6" width="15.5546875" customWidth="1"/>
    <col min="7" max="7" width="14.44140625" customWidth="1"/>
    <col min="8" max="8" width="14.6640625" customWidth="1"/>
  </cols>
  <sheetData>
    <row r="5" spans="2:8" ht="12" customHeight="1" x14ac:dyDescent="0.25">
      <c r="B5" s="666" t="s">
        <v>399</v>
      </c>
      <c r="C5" s="666"/>
      <c r="D5" s="666"/>
      <c r="E5" s="666"/>
      <c r="F5" s="666"/>
      <c r="G5" s="666"/>
      <c r="H5" s="666"/>
    </row>
    <row r="6" spans="2:8" ht="13.5" customHeight="1" x14ac:dyDescent="0.25">
      <c r="B6" s="770" t="s">
        <v>326</v>
      </c>
      <c r="C6" s="770"/>
      <c r="D6" s="770"/>
      <c r="E6" s="770"/>
      <c r="F6" s="770"/>
      <c r="G6" s="770"/>
      <c r="H6" s="770"/>
    </row>
    <row r="7" spans="2:8" ht="21" customHeight="1" x14ac:dyDescent="0.25">
      <c r="B7" s="838" t="s">
        <v>201</v>
      </c>
      <c r="C7" s="695" t="s">
        <v>384</v>
      </c>
      <c r="D7" s="696"/>
      <c r="E7" s="696"/>
      <c r="F7" s="696"/>
      <c r="G7" s="696"/>
      <c r="H7" s="697"/>
    </row>
    <row r="8" spans="2:8" ht="27.75" customHeight="1" x14ac:dyDescent="0.25">
      <c r="B8" s="839"/>
      <c r="C8" s="196" t="s">
        <v>385</v>
      </c>
      <c r="D8" s="110" t="s">
        <v>400</v>
      </c>
      <c r="E8" s="112" t="s">
        <v>387</v>
      </c>
      <c r="F8" s="116" t="s">
        <v>388</v>
      </c>
      <c r="G8" s="114" t="s">
        <v>389</v>
      </c>
      <c r="H8" s="112" t="s">
        <v>390</v>
      </c>
    </row>
    <row r="9" spans="2:8" ht="14.7" customHeight="1" x14ac:dyDescent="0.25">
      <c r="B9" s="840"/>
      <c r="C9" s="112" t="s">
        <v>401</v>
      </c>
      <c r="D9" s="695" t="s">
        <v>402</v>
      </c>
      <c r="E9" s="696"/>
      <c r="F9" s="696"/>
      <c r="G9" s="696"/>
      <c r="H9" s="697"/>
    </row>
    <row r="10" spans="2:8" ht="12.75" customHeight="1" x14ac:dyDescent="0.25">
      <c r="B10" s="618">
        <v>2006</v>
      </c>
      <c r="C10" s="409">
        <v>13711</v>
      </c>
      <c r="D10" s="409">
        <v>1280</v>
      </c>
      <c r="E10" s="409">
        <v>109953</v>
      </c>
      <c r="F10" s="409">
        <v>3875</v>
      </c>
      <c r="G10" s="409">
        <v>31061</v>
      </c>
      <c r="H10" s="409">
        <v>78412</v>
      </c>
    </row>
    <row r="11" spans="2:8" ht="10.95" customHeight="1" x14ac:dyDescent="0.25">
      <c r="B11" s="390">
        <v>2007</v>
      </c>
      <c r="C11" s="387">
        <v>15233</v>
      </c>
      <c r="D11" s="387">
        <v>1004</v>
      </c>
      <c r="E11" s="387">
        <v>120415</v>
      </c>
      <c r="F11" s="387">
        <v>5818</v>
      </c>
      <c r="G11" s="387">
        <v>36133</v>
      </c>
      <c r="H11" s="387">
        <v>85914</v>
      </c>
    </row>
    <row r="12" spans="2:8" ht="11.25" customHeight="1" x14ac:dyDescent="0.25">
      <c r="B12" s="394">
        <v>2008</v>
      </c>
      <c r="C12" s="388">
        <v>14043</v>
      </c>
      <c r="D12" s="415">
        <v>895</v>
      </c>
      <c r="E12" s="388">
        <v>90323</v>
      </c>
      <c r="F12" s="388">
        <v>5978</v>
      </c>
      <c r="G12" s="388">
        <v>23036</v>
      </c>
      <c r="H12" s="388">
        <v>68148</v>
      </c>
    </row>
    <row r="13" spans="2:8" ht="10.95" customHeight="1" x14ac:dyDescent="0.25">
      <c r="B13" s="390">
        <v>2009</v>
      </c>
      <c r="C13" s="387">
        <v>17788</v>
      </c>
      <c r="D13" s="375">
        <v>902</v>
      </c>
      <c r="E13" s="387">
        <v>90074</v>
      </c>
      <c r="F13" s="387">
        <v>4526</v>
      </c>
      <c r="G13" s="387">
        <v>39187</v>
      </c>
      <c r="H13" s="387">
        <v>73023</v>
      </c>
    </row>
    <row r="14" spans="2:8" ht="11.25" customHeight="1" x14ac:dyDescent="0.25">
      <c r="B14" s="394">
        <v>2010</v>
      </c>
      <c r="C14" s="388">
        <v>14614</v>
      </c>
      <c r="D14" s="415">
        <v>837</v>
      </c>
      <c r="E14" s="388">
        <v>86754</v>
      </c>
      <c r="F14" s="388">
        <v>3704</v>
      </c>
      <c r="G14" s="388">
        <v>23656</v>
      </c>
      <c r="H14" s="388">
        <v>80508</v>
      </c>
    </row>
    <row r="15" spans="2:8" ht="10.95" customHeight="1" x14ac:dyDescent="0.25">
      <c r="B15" s="390">
        <v>2011</v>
      </c>
      <c r="C15" s="387">
        <v>9837</v>
      </c>
      <c r="D15" s="387">
        <v>1107</v>
      </c>
      <c r="E15" s="387">
        <v>82083</v>
      </c>
      <c r="F15" s="387">
        <v>3726</v>
      </c>
      <c r="G15" s="387">
        <v>16280</v>
      </c>
      <c r="H15" s="387">
        <v>78608</v>
      </c>
    </row>
    <row r="16" spans="2:8" ht="11.25" customHeight="1" x14ac:dyDescent="0.25">
      <c r="B16" s="395" t="s">
        <v>347</v>
      </c>
      <c r="C16" s="388">
        <v>9033</v>
      </c>
      <c r="D16" s="388">
        <v>1140</v>
      </c>
      <c r="E16" s="388">
        <v>84974</v>
      </c>
      <c r="F16" s="388">
        <v>2267</v>
      </c>
      <c r="G16" s="388">
        <v>17513</v>
      </c>
      <c r="H16" s="388">
        <v>99033</v>
      </c>
    </row>
    <row r="17" spans="2:8" ht="10.95" customHeight="1" x14ac:dyDescent="0.25">
      <c r="B17" s="379" t="s">
        <v>210</v>
      </c>
      <c r="C17" s="375">
        <v>533</v>
      </c>
      <c r="D17" s="375">
        <v>51</v>
      </c>
      <c r="E17" s="387">
        <v>5114</v>
      </c>
      <c r="F17" s="375">
        <v>155</v>
      </c>
      <c r="G17" s="387">
        <v>1231</v>
      </c>
      <c r="H17" s="387">
        <v>6813</v>
      </c>
    </row>
    <row r="18" spans="2:8" ht="11.25" customHeight="1" x14ac:dyDescent="0.25">
      <c r="B18" s="380" t="s">
        <v>211</v>
      </c>
      <c r="C18" s="415">
        <v>613</v>
      </c>
      <c r="D18" s="415">
        <v>91</v>
      </c>
      <c r="E18" s="388">
        <v>7483</v>
      </c>
      <c r="F18" s="415">
        <v>94</v>
      </c>
      <c r="G18" s="388">
        <v>1182</v>
      </c>
      <c r="H18" s="388">
        <v>7422</v>
      </c>
    </row>
    <row r="19" spans="2:8" ht="10.95" customHeight="1" x14ac:dyDescent="0.25">
      <c r="B19" s="379" t="s">
        <v>212</v>
      </c>
      <c r="C19" s="375">
        <v>762</v>
      </c>
      <c r="D19" s="375">
        <v>89</v>
      </c>
      <c r="E19" s="387">
        <v>8834</v>
      </c>
      <c r="F19" s="375">
        <v>119</v>
      </c>
      <c r="G19" s="387">
        <v>2037</v>
      </c>
      <c r="H19" s="387">
        <v>8554</v>
      </c>
    </row>
    <row r="20" spans="2:8" ht="11.25" customHeight="1" x14ac:dyDescent="0.25">
      <c r="B20" s="380" t="s">
        <v>213</v>
      </c>
      <c r="C20" s="415">
        <v>769</v>
      </c>
      <c r="D20" s="415">
        <v>111</v>
      </c>
      <c r="E20" s="388">
        <v>6945</v>
      </c>
      <c r="F20" s="415">
        <v>61</v>
      </c>
      <c r="G20" s="388">
        <v>1433</v>
      </c>
      <c r="H20" s="388">
        <v>8847</v>
      </c>
    </row>
    <row r="21" spans="2:8" ht="10.95" customHeight="1" x14ac:dyDescent="0.25">
      <c r="B21" s="379" t="s">
        <v>214</v>
      </c>
      <c r="C21" s="375">
        <v>522</v>
      </c>
      <c r="D21" s="375">
        <v>69</v>
      </c>
      <c r="E21" s="387">
        <v>6153</v>
      </c>
      <c r="F21" s="375">
        <v>362</v>
      </c>
      <c r="G21" s="387">
        <v>1350</v>
      </c>
      <c r="H21" s="387">
        <v>12242</v>
      </c>
    </row>
    <row r="22" spans="2:8" ht="11.25" customHeight="1" x14ac:dyDescent="0.25">
      <c r="B22" s="380" t="s">
        <v>215</v>
      </c>
      <c r="C22" s="415">
        <v>817</v>
      </c>
      <c r="D22" s="415">
        <v>151</v>
      </c>
      <c r="E22" s="388">
        <v>7358</v>
      </c>
      <c r="F22" s="415">
        <v>205</v>
      </c>
      <c r="G22" s="415">
        <v>980</v>
      </c>
      <c r="H22" s="388">
        <v>7840</v>
      </c>
    </row>
    <row r="23" spans="2:8" ht="10.95" customHeight="1" x14ac:dyDescent="0.25">
      <c r="B23" s="379" t="s">
        <v>216</v>
      </c>
      <c r="C23" s="375">
        <v>337</v>
      </c>
      <c r="D23" s="375">
        <v>113</v>
      </c>
      <c r="E23" s="387">
        <v>7828</v>
      </c>
      <c r="F23" s="375">
        <v>168</v>
      </c>
      <c r="G23" s="387">
        <v>1173</v>
      </c>
      <c r="H23" s="387">
        <v>8155</v>
      </c>
    </row>
    <row r="24" spans="2:8" ht="11.25" customHeight="1" x14ac:dyDescent="0.25">
      <c r="B24" s="380" t="s">
        <v>217</v>
      </c>
      <c r="C24" s="415">
        <v>915</v>
      </c>
      <c r="D24" s="415">
        <v>124</v>
      </c>
      <c r="E24" s="388">
        <v>7920</v>
      </c>
      <c r="F24" s="415">
        <v>276</v>
      </c>
      <c r="G24" s="388">
        <v>2363</v>
      </c>
      <c r="H24" s="388">
        <v>7786</v>
      </c>
    </row>
    <row r="25" spans="2:8" ht="10.95" customHeight="1" x14ac:dyDescent="0.25">
      <c r="B25" s="379" t="s">
        <v>218</v>
      </c>
      <c r="C25" s="387">
        <v>1074</v>
      </c>
      <c r="D25" s="375">
        <v>121</v>
      </c>
      <c r="E25" s="387">
        <v>6606</v>
      </c>
      <c r="F25" s="375">
        <v>174</v>
      </c>
      <c r="G25" s="375">
        <v>496</v>
      </c>
      <c r="H25" s="387">
        <v>6061</v>
      </c>
    </row>
    <row r="26" spans="2:8" ht="11.25" customHeight="1" x14ac:dyDescent="0.25">
      <c r="B26" s="380" t="s">
        <v>219</v>
      </c>
      <c r="C26" s="415">
        <v>415</v>
      </c>
      <c r="D26" s="415">
        <v>100</v>
      </c>
      <c r="E26" s="388">
        <v>7657</v>
      </c>
      <c r="F26" s="415">
        <v>284</v>
      </c>
      <c r="G26" s="388">
        <v>1146</v>
      </c>
      <c r="H26" s="388">
        <v>6286</v>
      </c>
    </row>
    <row r="27" spans="2:8" ht="10.95" customHeight="1" x14ac:dyDescent="0.25">
      <c r="B27" s="379" t="s">
        <v>220</v>
      </c>
      <c r="C27" s="375">
        <v>933</v>
      </c>
      <c r="D27" s="375">
        <v>101</v>
      </c>
      <c r="E27" s="387">
        <v>6735</v>
      </c>
      <c r="F27" s="375">
        <v>195</v>
      </c>
      <c r="G27" s="387">
        <v>1037</v>
      </c>
      <c r="H27" s="387">
        <v>9086</v>
      </c>
    </row>
    <row r="28" spans="2:8" ht="11.25" customHeight="1" x14ac:dyDescent="0.25">
      <c r="B28" s="380" t="s">
        <v>221</v>
      </c>
      <c r="C28" s="388">
        <v>1343</v>
      </c>
      <c r="D28" s="415">
        <v>21</v>
      </c>
      <c r="E28" s="388">
        <v>6342</v>
      </c>
      <c r="F28" s="415">
        <v>174</v>
      </c>
      <c r="G28" s="388">
        <v>3084</v>
      </c>
      <c r="H28" s="388">
        <v>9941</v>
      </c>
    </row>
    <row r="29" spans="2:8" ht="10.95" customHeight="1" x14ac:dyDescent="0.25">
      <c r="B29" s="386" t="s">
        <v>348</v>
      </c>
      <c r="C29" s="387">
        <v>3725</v>
      </c>
      <c r="D29" s="387">
        <v>1336</v>
      </c>
      <c r="E29" s="387">
        <v>77581</v>
      </c>
      <c r="F29" s="387">
        <v>2367</v>
      </c>
      <c r="G29" s="387">
        <v>22802</v>
      </c>
      <c r="H29" s="387">
        <v>103362</v>
      </c>
    </row>
    <row r="30" spans="2:8" ht="11.25" customHeight="1" x14ac:dyDescent="0.25">
      <c r="B30" s="380" t="s">
        <v>210</v>
      </c>
      <c r="C30" s="415">
        <v>550</v>
      </c>
      <c r="D30" s="415">
        <v>52</v>
      </c>
      <c r="E30" s="388">
        <v>5498</v>
      </c>
      <c r="F30" s="415">
        <v>130</v>
      </c>
      <c r="G30" s="388">
        <v>2708</v>
      </c>
      <c r="H30" s="388">
        <v>8102</v>
      </c>
    </row>
    <row r="31" spans="2:8" ht="10.95" customHeight="1" x14ac:dyDescent="0.25">
      <c r="B31" s="379" t="s">
        <v>211</v>
      </c>
      <c r="C31" s="375">
        <v>247</v>
      </c>
      <c r="D31" s="375">
        <v>51</v>
      </c>
      <c r="E31" s="387">
        <v>5610</v>
      </c>
      <c r="F31" s="375">
        <v>181</v>
      </c>
      <c r="G31" s="387">
        <v>3397</v>
      </c>
      <c r="H31" s="387">
        <v>7622</v>
      </c>
    </row>
    <row r="32" spans="2:8" ht="11.25" customHeight="1" x14ac:dyDescent="0.25">
      <c r="B32" s="380" t="s">
        <v>212</v>
      </c>
      <c r="C32" s="415">
        <v>185</v>
      </c>
      <c r="D32" s="415">
        <v>88</v>
      </c>
      <c r="E32" s="388">
        <v>5054</v>
      </c>
      <c r="F32" s="415">
        <v>243</v>
      </c>
      <c r="G32" s="388">
        <v>2931</v>
      </c>
      <c r="H32" s="388">
        <v>7766</v>
      </c>
    </row>
    <row r="33" spans="2:8" ht="10.95" customHeight="1" x14ac:dyDescent="0.25">
      <c r="B33" s="379" t="s">
        <v>213</v>
      </c>
      <c r="C33" s="375">
        <v>172</v>
      </c>
      <c r="D33" s="375">
        <v>289</v>
      </c>
      <c r="E33" s="387">
        <v>6498</v>
      </c>
      <c r="F33" s="375">
        <v>103</v>
      </c>
      <c r="G33" s="387">
        <v>2542</v>
      </c>
      <c r="H33" s="387">
        <v>8872</v>
      </c>
    </row>
    <row r="34" spans="2:8" ht="11.25" customHeight="1" x14ac:dyDescent="0.25">
      <c r="B34" s="380" t="s">
        <v>214</v>
      </c>
      <c r="C34" s="415">
        <v>223</v>
      </c>
      <c r="D34" s="415">
        <v>4</v>
      </c>
      <c r="E34" s="388">
        <v>7816</v>
      </c>
      <c r="F34" s="415">
        <v>179</v>
      </c>
      <c r="G34" s="388">
        <v>2449</v>
      </c>
      <c r="H34" s="388">
        <v>10233</v>
      </c>
    </row>
    <row r="35" spans="2:8" ht="10.95" customHeight="1" x14ac:dyDescent="0.25">
      <c r="B35" s="379" t="s">
        <v>215</v>
      </c>
      <c r="C35" s="375">
        <v>191</v>
      </c>
      <c r="D35" s="375">
        <v>185</v>
      </c>
      <c r="E35" s="387">
        <v>6872</v>
      </c>
      <c r="F35" s="375">
        <v>221</v>
      </c>
      <c r="G35" s="387">
        <v>2212</v>
      </c>
      <c r="H35" s="387">
        <v>8325</v>
      </c>
    </row>
    <row r="36" spans="2:8" ht="11.25" customHeight="1" x14ac:dyDescent="0.25">
      <c r="B36" s="380" t="s">
        <v>216</v>
      </c>
      <c r="C36" s="415">
        <v>103</v>
      </c>
      <c r="D36" s="415">
        <v>14</v>
      </c>
      <c r="E36" s="388">
        <v>7112</v>
      </c>
      <c r="F36" s="415">
        <v>158</v>
      </c>
      <c r="G36" s="388">
        <v>1561</v>
      </c>
      <c r="H36" s="388">
        <v>9477</v>
      </c>
    </row>
    <row r="37" spans="2:8" ht="10.95" customHeight="1" x14ac:dyDescent="0.25">
      <c r="B37" s="379" t="s">
        <v>217</v>
      </c>
      <c r="C37" s="375">
        <v>552</v>
      </c>
      <c r="D37" s="375">
        <v>169</v>
      </c>
      <c r="E37" s="387">
        <v>6795</v>
      </c>
      <c r="F37" s="375">
        <v>250</v>
      </c>
      <c r="G37" s="375">
        <v>548</v>
      </c>
      <c r="H37" s="387">
        <v>7984</v>
      </c>
    </row>
    <row r="38" spans="2:8" ht="11.25" customHeight="1" x14ac:dyDescent="0.25">
      <c r="B38" s="380" t="s">
        <v>218</v>
      </c>
      <c r="C38" s="415">
        <v>710</v>
      </c>
      <c r="D38" s="415">
        <v>62</v>
      </c>
      <c r="E38" s="388">
        <v>6362</v>
      </c>
      <c r="F38" s="415">
        <v>128</v>
      </c>
      <c r="G38" s="415">
        <v>339</v>
      </c>
      <c r="H38" s="388">
        <v>7512</v>
      </c>
    </row>
    <row r="39" spans="2:8" ht="10.95" customHeight="1" x14ac:dyDescent="0.25">
      <c r="B39" s="379" t="s">
        <v>219</v>
      </c>
      <c r="C39" s="375">
        <v>201</v>
      </c>
      <c r="D39" s="375">
        <v>190</v>
      </c>
      <c r="E39" s="387">
        <v>6109</v>
      </c>
      <c r="F39" s="375">
        <v>195</v>
      </c>
      <c r="G39" s="387">
        <v>1243</v>
      </c>
      <c r="H39" s="387">
        <v>8610</v>
      </c>
    </row>
    <row r="40" spans="2:8" ht="11.25" customHeight="1" x14ac:dyDescent="0.25">
      <c r="B40" s="380" t="s">
        <v>220</v>
      </c>
      <c r="C40" s="415">
        <v>446</v>
      </c>
      <c r="D40" s="415">
        <v>124</v>
      </c>
      <c r="E40" s="388">
        <v>7066</v>
      </c>
      <c r="F40" s="415">
        <v>294</v>
      </c>
      <c r="G40" s="388">
        <v>1591</v>
      </c>
      <c r="H40" s="388">
        <v>8873</v>
      </c>
    </row>
    <row r="41" spans="2:8" ht="13.95" customHeight="1" x14ac:dyDescent="0.25">
      <c r="B41" s="381" t="s">
        <v>221</v>
      </c>
      <c r="C41" s="417">
        <v>145</v>
      </c>
      <c r="D41" s="417">
        <v>107</v>
      </c>
      <c r="E41" s="413">
        <v>6789</v>
      </c>
      <c r="F41" s="417">
        <v>285</v>
      </c>
      <c r="G41" s="413">
        <v>1282</v>
      </c>
      <c r="H41" s="413">
        <v>9986</v>
      </c>
    </row>
    <row r="42" spans="2:8" ht="11.7" customHeight="1" x14ac:dyDescent="0.25">
      <c r="B42" s="168" t="s">
        <v>392</v>
      </c>
      <c r="C42" s="33"/>
      <c r="D42" s="33"/>
      <c r="E42" s="33"/>
      <c r="F42" s="33"/>
      <c r="G42" s="33"/>
      <c r="H42" s="33"/>
    </row>
    <row r="43" spans="2:8" ht="9.4499999999999993" customHeight="1" x14ac:dyDescent="0.25">
      <c r="B43" s="667" t="s">
        <v>393</v>
      </c>
      <c r="C43" s="667"/>
      <c r="D43" s="667"/>
      <c r="E43" s="667"/>
      <c r="F43" s="667"/>
      <c r="G43" s="667"/>
      <c r="H43" s="667"/>
    </row>
    <row r="44" spans="2:8" ht="9" customHeight="1" x14ac:dyDescent="0.25">
      <c r="B44" s="837" t="s">
        <v>380</v>
      </c>
      <c r="C44" s="837"/>
      <c r="D44" s="837"/>
      <c r="E44" s="837"/>
      <c r="F44" s="837"/>
      <c r="G44" s="837"/>
      <c r="H44" s="837"/>
    </row>
    <row r="45" spans="2:8" ht="9" customHeight="1" x14ac:dyDescent="0.25">
      <c r="B45" s="837" t="s">
        <v>381</v>
      </c>
      <c r="C45" s="837"/>
      <c r="D45" s="837"/>
      <c r="E45" s="837"/>
      <c r="F45" s="837"/>
      <c r="G45" s="837"/>
      <c r="H45" s="837"/>
    </row>
    <row r="46" spans="2:8" ht="9.4499999999999993" customHeight="1" x14ac:dyDescent="0.25">
      <c r="B46" s="667" t="s">
        <v>394</v>
      </c>
      <c r="C46" s="667"/>
      <c r="D46" s="667"/>
      <c r="E46" s="667"/>
      <c r="F46" s="667"/>
      <c r="G46" s="667"/>
      <c r="H46" s="667"/>
    </row>
    <row r="47" spans="2:8" ht="9.3000000000000007" customHeight="1" x14ac:dyDescent="0.25">
      <c r="B47" s="667" t="s">
        <v>395</v>
      </c>
      <c r="C47" s="667"/>
      <c r="D47" s="667"/>
      <c r="E47" s="667"/>
      <c r="F47" s="667"/>
      <c r="G47" s="667"/>
      <c r="H47" s="667"/>
    </row>
    <row r="48" spans="2:8" ht="9.3000000000000007" customHeight="1" x14ac:dyDescent="0.25">
      <c r="B48" s="667" t="s">
        <v>396</v>
      </c>
      <c r="C48" s="667"/>
      <c r="D48" s="667"/>
      <c r="E48" s="667"/>
      <c r="F48" s="667"/>
      <c r="G48" s="667"/>
      <c r="H48" s="667"/>
    </row>
    <row r="49" spans="2:8" ht="9.3000000000000007" customHeight="1" x14ac:dyDescent="0.25">
      <c r="B49" s="667" t="s">
        <v>397</v>
      </c>
      <c r="C49" s="667"/>
      <c r="D49" s="667"/>
      <c r="E49" s="667"/>
      <c r="F49" s="667"/>
      <c r="G49" s="667"/>
      <c r="H49" s="667"/>
    </row>
    <row r="50" spans="2:8" ht="9" customHeight="1" x14ac:dyDescent="0.25">
      <c r="B50" s="667" t="s">
        <v>398</v>
      </c>
      <c r="C50" s="667"/>
      <c r="D50" s="667"/>
      <c r="E50" s="667"/>
      <c r="F50" s="667"/>
      <c r="G50" s="667"/>
      <c r="H50" s="667"/>
    </row>
    <row r="51" spans="2:8" ht="9" customHeight="1" x14ac:dyDescent="0.25">
      <c r="B51" s="667" t="s">
        <v>382</v>
      </c>
      <c r="C51" s="667"/>
      <c r="D51" s="667"/>
      <c r="E51" s="667"/>
      <c r="F51" s="667"/>
      <c r="G51" s="667"/>
      <c r="H51" s="667"/>
    </row>
  </sheetData>
  <mergeCells count="14">
    <mergeCell ref="B48:H48"/>
    <mergeCell ref="B49:H49"/>
    <mergeCell ref="B50:H50"/>
    <mergeCell ref="B51:H51"/>
    <mergeCell ref="B43:H43"/>
    <mergeCell ref="B44:H44"/>
    <mergeCell ref="B45:H45"/>
    <mergeCell ref="B46:H46"/>
    <mergeCell ref="B47:H47"/>
    <mergeCell ref="B5:H5"/>
    <mergeCell ref="B6:H6"/>
    <mergeCell ref="B7:B9"/>
    <mergeCell ref="C7:H7"/>
    <mergeCell ref="D9:H9"/>
  </mergeCells>
  <pageMargins left="0.7" right="0.7" top="0.75" bottom="0.75" header="0.3" footer="0.3"/>
  <pageSetup scale="76" orientation="portrait" horizontalDpi="4294967294" verticalDpi="4294967294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H50"/>
  <sheetViews>
    <sheetView showGridLines="0" view="pageBreakPreview" topLeftCell="A34" zoomScale="80" zoomScaleNormal="100" zoomScaleSheetLayoutView="80" workbookViewId="0">
      <selection activeCell="E3" sqref="E3"/>
    </sheetView>
  </sheetViews>
  <sheetFormatPr baseColWidth="10" defaultColWidth="8.88671875" defaultRowHeight="13.2" x14ac:dyDescent="0.25"/>
  <cols>
    <col min="2" max="2" width="21.109375" customWidth="1"/>
    <col min="3" max="3" width="17.5546875" customWidth="1"/>
    <col min="4" max="4" width="15.109375" customWidth="1"/>
    <col min="5" max="6" width="15.77734375" customWidth="1"/>
    <col min="7" max="7" width="14.44140625" customWidth="1"/>
    <col min="8" max="8" width="14" customWidth="1"/>
  </cols>
  <sheetData>
    <row r="5" spans="2:8" ht="12" customHeight="1" x14ac:dyDescent="0.25">
      <c r="B5" s="666" t="s">
        <v>403</v>
      </c>
      <c r="C5" s="666"/>
      <c r="D5" s="666"/>
      <c r="E5" s="666"/>
      <c r="F5" s="666"/>
      <c r="G5" s="666"/>
      <c r="H5" s="666"/>
    </row>
    <row r="6" spans="2:8" ht="13.5" customHeight="1" x14ac:dyDescent="0.25">
      <c r="B6" s="246" t="s">
        <v>404</v>
      </c>
      <c r="C6" s="132"/>
      <c r="D6" s="132"/>
      <c r="E6" s="132"/>
      <c r="F6" s="132"/>
      <c r="G6" s="132"/>
      <c r="H6" s="132"/>
    </row>
    <row r="7" spans="2:8" ht="13.5" customHeight="1" x14ac:dyDescent="0.25">
      <c r="B7" s="841" t="s">
        <v>201</v>
      </c>
      <c r="C7" s="695" t="s">
        <v>384</v>
      </c>
      <c r="D7" s="696"/>
      <c r="E7" s="696"/>
      <c r="F7" s="696"/>
      <c r="G7" s="696"/>
      <c r="H7" s="697"/>
    </row>
    <row r="8" spans="2:8" ht="25.2" customHeight="1" x14ac:dyDescent="0.25">
      <c r="B8" s="842"/>
      <c r="C8" s="110" t="s">
        <v>385</v>
      </c>
      <c r="D8" s="110" t="s">
        <v>400</v>
      </c>
      <c r="E8" s="112" t="s">
        <v>387</v>
      </c>
      <c r="F8" s="116" t="s">
        <v>388</v>
      </c>
      <c r="G8" s="114" t="s">
        <v>389</v>
      </c>
      <c r="H8" s="112" t="s">
        <v>390</v>
      </c>
    </row>
    <row r="9" spans="2:8" ht="13.95" customHeight="1" x14ac:dyDescent="0.25">
      <c r="B9" s="618">
        <v>2006</v>
      </c>
      <c r="C9" s="409">
        <v>11990</v>
      </c>
      <c r="D9" s="409">
        <v>2094</v>
      </c>
      <c r="E9" s="409">
        <v>197951</v>
      </c>
      <c r="F9" s="409">
        <v>10377</v>
      </c>
      <c r="G9" s="409">
        <v>70049</v>
      </c>
      <c r="H9" s="409">
        <v>256777</v>
      </c>
    </row>
    <row r="10" spans="2:8" ht="12.45" customHeight="1" x14ac:dyDescent="0.25">
      <c r="B10" s="390">
        <v>2007</v>
      </c>
      <c r="C10" s="387">
        <v>18323</v>
      </c>
      <c r="D10" s="387">
        <v>1848</v>
      </c>
      <c r="E10" s="387">
        <v>383343</v>
      </c>
      <c r="F10" s="387">
        <v>16561</v>
      </c>
      <c r="G10" s="387">
        <v>104523</v>
      </c>
      <c r="H10" s="387">
        <v>343986</v>
      </c>
    </row>
    <row r="11" spans="2:8" ht="12.45" customHeight="1" x14ac:dyDescent="0.25">
      <c r="B11" s="394">
        <v>2008</v>
      </c>
      <c r="C11" s="388">
        <v>16617</v>
      </c>
      <c r="D11" s="388">
        <v>1777</v>
      </c>
      <c r="E11" s="388">
        <v>215130</v>
      </c>
      <c r="F11" s="388">
        <v>25739</v>
      </c>
      <c r="G11" s="388">
        <v>107652</v>
      </c>
      <c r="H11" s="388">
        <v>332770</v>
      </c>
    </row>
    <row r="12" spans="2:8" ht="12.3" customHeight="1" x14ac:dyDescent="0.25">
      <c r="B12" s="390">
        <v>2009</v>
      </c>
      <c r="C12" s="387">
        <v>18558</v>
      </c>
      <c r="D12" s="387">
        <v>1578</v>
      </c>
      <c r="E12" s="387">
        <v>145775</v>
      </c>
      <c r="F12" s="387">
        <v>14306</v>
      </c>
      <c r="G12" s="387">
        <v>94869</v>
      </c>
      <c r="H12" s="387">
        <v>257308</v>
      </c>
    </row>
    <row r="13" spans="2:8" ht="12.45" customHeight="1" x14ac:dyDescent="0.25">
      <c r="B13" s="394">
        <v>2010</v>
      </c>
      <c r="C13" s="388">
        <v>20690</v>
      </c>
      <c r="D13" s="388">
        <v>1496</v>
      </c>
      <c r="E13" s="388">
        <v>172533</v>
      </c>
      <c r="F13" s="388">
        <v>15379</v>
      </c>
      <c r="G13" s="388">
        <v>104429</v>
      </c>
      <c r="H13" s="388">
        <v>325015</v>
      </c>
    </row>
    <row r="14" spans="2:8" ht="12.3" customHeight="1" x14ac:dyDescent="0.25">
      <c r="B14" s="390">
        <v>2011</v>
      </c>
      <c r="C14" s="387">
        <v>12062</v>
      </c>
      <c r="D14" s="387">
        <v>2106</v>
      </c>
      <c r="E14" s="387">
        <v>199785</v>
      </c>
      <c r="F14" s="387">
        <v>18998</v>
      </c>
      <c r="G14" s="387">
        <v>89518</v>
      </c>
      <c r="H14" s="387">
        <v>359072</v>
      </c>
    </row>
    <row r="15" spans="2:8" ht="12.45" customHeight="1" x14ac:dyDescent="0.25">
      <c r="B15" s="380" t="s">
        <v>405</v>
      </c>
      <c r="C15" s="388">
        <v>12199</v>
      </c>
      <c r="D15" s="388">
        <v>2296</v>
      </c>
      <c r="E15" s="388">
        <v>196850</v>
      </c>
      <c r="F15" s="388">
        <v>10123</v>
      </c>
      <c r="G15" s="388">
        <v>69678</v>
      </c>
      <c r="H15" s="388">
        <v>445692</v>
      </c>
    </row>
    <row r="16" spans="2:8" ht="12.3" customHeight="1" x14ac:dyDescent="0.25">
      <c r="B16" s="379" t="s">
        <v>210</v>
      </c>
      <c r="C16" s="375">
        <v>491</v>
      </c>
      <c r="D16" s="375">
        <v>83</v>
      </c>
      <c r="E16" s="387">
        <v>13935</v>
      </c>
      <c r="F16" s="375">
        <v>685</v>
      </c>
      <c r="G16" s="387">
        <v>5694</v>
      </c>
      <c r="H16" s="387">
        <v>30363</v>
      </c>
    </row>
    <row r="17" spans="2:8" ht="12.45" customHeight="1" x14ac:dyDescent="0.25">
      <c r="B17" s="380" t="s">
        <v>211</v>
      </c>
      <c r="C17" s="415">
        <v>708</v>
      </c>
      <c r="D17" s="415">
        <v>190</v>
      </c>
      <c r="E17" s="388">
        <v>19185</v>
      </c>
      <c r="F17" s="415">
        <v>445</v>
      </c>
      <c r="G17" s="388">
        <v>5273</v>
      </c>
      <c r="H17" s="388">
        <v>32564</v>
      </c>
    </row>
    <row r="18" spans="2:8" ht="12.3" customHeight="1" x14ac:dyDescent="0.25">
      <c r="B18" s="379" t="s">
        <v>212</v>
      </c>
      <c r="C18" s="375">
        <v>911</v>
      </c>
      <c r="D18" s="375">
        <v>208</v>
      </c>
      <c r="E18" s="387">
        <v>23192</v>
      </c>
      <c r="F18" s="375">
        <v>629</v>
      </c>
      <c r="G18" s="387">
        <v>8542</v>
      </c>
      <c r="H18" s="387">
        <v>36876</v>
      </c>
    </row>
    <row r="19" spans="2:8" ht="12.45" customHeight="1" x14ac:dyDescent="0.25">
      <c r="B19" s="380" t="s">
        <v>213</v>
      </c>
      <c r="C19" s="415">
        <v>839</v>
      </c>
      <c r="D19" s="415">
        <v>174</v>
      </c>
      <c r="E19" s="388">
        <v>14793</v>
      </c>
      <c r="F19" s="415">
        <v>300</v>
      </c>
      <c r="G19" s="388">
        <v>6037</v>
      </c>
      <c r="H19" s="388">
        <v>37008</v>
      </c>
    </row>
    <row r="20" spans="2:8" ht="12.3" customHeight="1" x14ac:dyDescent="0.25">
      <c r="B20" s="379" t="s">
        <v>214</v>
      </c>
      <c r="C20" s="375">
        <v>490</v>
      </c>
      <c r="D20" s="375">
        <v>113</v>
      </c>
      <c r="E20" s="387">
        <v>14788</v>
      </c>
      <c r="F20" s="387">
        <v>1580</v>
      </c>
      <c r="G20" s="387">
        <v>5946</v>
      </c>
      <c r="H20" s="387">
        <v>51879</v>
      </c>
    </row>
    <row r="21" spans="2:8" ht="12.45" customHeight="1" x14ac:dyDescent="0.25">
      <c r="B21" s="380" t="s">
        <v>215</v>
      </c>
      <c r="C21" s="388">
        <v>1047</v>
      </c>
      <c r="D21" s="415">
        <v>357</v>
      </c>
      <c r="E21" s="388">
        <v>15573</v>
      </c>
      <c r="F21" s="415">
        <v>983</v>
      </c>
      <c r="G21" s="388">
        <v>4220</v>
      </c>
      <c r="H21" s="388">
        <v>33681</v>
      </c>
    </row>
    <row r="22" spans="2:8" ht="12.45" customHeight="1" x14ac:dyDescent="0.25">
      <c r="B22" s="379" t="s">
        <v>216</v>
      </c>
      <c r="C22" s="375">
        <v>504</v>
      </c>
      <c r="D22" s="375">
        <v>174</v>
      </c>
      <c r="E22" s="387">
        <v>15315</v>
      </c>
      <c r="F22" s="375">
        <v>805</v>
      </c>
      <c r="G22" s="387">
        <v>4438</v>
      </c>
      <c r="H22" s="387">
        <v>36919</v>
      </c>
    </row>
    <row r="23" spans="2:8" ht="12.45" customHeight="1" x14ac:dyDescent="0.25">
      <c r="B23" s="380" t="s">
        <v>217</v>
      </c>
      <c r="C23" s="388">
        <v>1318</v>
      </c>
      <c r="D23" s="415">
        <v>208</v>
      </c>
      <c r="E23" s="388">
        <v>15986</v>
      </c>
      <c r="F23" s="388">
        <v>1212</v>
      </c>
      <c r="G23" s="388">
        <v>7798</v>
      </c>
      <c r="H23" s="388">
        <v>35987</v>
      </c>
    </row>
    <row r="24" spans="2:8" ht="12.3" customHeight="1" x14ac:dyDescent="0.25">
      <c r="B24" s="379" t="s">
        <v>218</v>
      </c>
      <c r="C24" s="387">
        <v>1808</v>
      </c>
      <c r="D24" s="375">
        <v>224</v>
      </c>
      <c r="E24" s="387">
        <v>14394</v>
      </c>
      <c r="F24" s="375">
        <v>667</v>
      </c>
      <c r="G24" s="387">
        <v>1905</v>
      </c>
      <c r="H24" s="387">
        <v>27807</v>
      </c>
    </row>
    <row r="25" spans="2:8" ht="12.45" customHeight="1" x14ac:dyDescent="0.25">
      <c r="B25" s="380" t="s">
        <v>219</v>
      </c>
      <c r="C25" s="415">
        <v>430</v>
      </c>
      <c r="D25" s="415">
        <v>192</v>
      </c>
      <c r="E25" s="388">
        <v>17496</v>
      </c>
      <c r="F25" s="388">
        <v>1108</v>
      </c>
      <c r="G25" s="388">
        <v>4299</v>
      </c>
      <c r="H25" s="388">
        <v>30609</v>
      </c>
    </row>
    <row r="26" spans="2:8" ht="12.3" customHeight="1" x14ac:dyDescent="0.25">
      <c r="B26" s="379" t="s">
        <v>220</v>
      </c>
      <c r="C26" s="387">
        <v>1458</v>
      </c>
      <c r="D26" s="375">
        <v>313</v>
      </c>
      <c r="E26" s="387">
        <v>15347</v>
      </c>
      <c r="F26" s="375">
        <v>890</v>
      </c>
      <c r="G26" s="387">
        <v>3870</v>
      </c>
      <c r="H26" s="387">
        <v>44084</v>
      </c>
    </row>
    <row r="27" spans="2:8" ht="12.45" customHeight="1" x14ac:dyDescent="0.25">
      <c r="B27" s="380" t="s">
        <v>221</v>
      </c>
      <c r="C27" s="388">
        <v>2195</v>
      </c>
      <c r="D27" s="415">
        <v>59</v>
      </c>
      <c r="E27" s="388">
        <v>16847</v>
      </c>
      <c r="F27" s="415">
        <v>820</v>
      </c>
      <c r="G27" s="388">
        <v>11656</v>
      </c>
      <c r="H27" s="388">
        <v>47914</v>
      </c>
    </row>
    <row r="28" spans="2:8" ht="12.3" customHeight="1" x14ac:dyDescent="0.25">
      <c r="B28" s="379" t="s">
        <v>406</v>
      </c>
      <c r="C28" s="387">
        <v>4412</v>
      </c>
      <c r="D28" s="387">
        <v>2923</v>
      </c>
      <c r="E28" s="387">
        <v>195395</v>
      </c>
      <c r="F28" s="387">
        <v>11065</v>
      </c>
      <c r="G28" s="387">
        <v>89670</v>
      </c>
      <c r="H28" s="387">
        <v>472476</v>
      </c>
    </row>
    <row r="29" spans="2:8" ht="12.45" customHeight="1" x14ac:dyDescent="0.25">
      <c r="B29" s="380" t="s">
        <v>210</v>
      </c>
      <c r="C29" s="415">
        <v>727</v>
      </c>
      <c r="D29" s="415">
        <v>95</v>
      </c>
      <c r="E29" s="388">
        <v>13512</v>
      </c>
      <c r="F29" s="415">
        <v>606</v>
      </c>
      <c r="G29" s="388">
        <v>9376</v>
      </c>
      <c r="H29" s="388">
        <v>35972</v>
      </c>
    </row>
    <row r="30" spans="2:8" ht="12.3" customHeight="1" x14ac:dyDescent="0.25">
      <c r="B30" s="379" t="s">
        <v>211</v>
      </c>
      <c r="C30" s="375">
        <v>238</v>
      </c>
      <c r="D30" s="375">
        <v>93</v>
      </c>
      <c r="E30" s="387">
        <v>13809</v>
      </c>
      <c r="F30" s="375">
        <v>834</v>
      </c>
      <c r="G30" s="387">
        <v>11534</v>
      </c>
      <c r="H30" s="387">
        <v>34112</v>
      </c>
    </row>
    <row r="31" spans="2:8" ht="12.45" customHeight="1" x14ac:dyDescent="0.25">
      <c r="B31" s="380" t="s">
        <v>212</v>
      </c>
      <c r="C31" s="415">
        <v>162</v>
      </c>
      <c r="D31" s="415">
        <v>155</v>
      </c>
      <c r="E31" s="388">
        <v>11505</v>
      </c>
      <c r="F31" s="388">
        <v>1055</v>
      </c>
      <c r="G31" s="388">
        <v>10691</v>
      </c>
      <c r="H31" s="388">
        <v>35191</v>
      </c>
    </row>
    <row r="32" spans="2:8" ht="12.3" customHeight="1" x14ac:dyDescent="0.25">
      <c r="B32" s="379" t="s">
        <v>213</v>
      </c>
      <c r="C32" s="375">
        <v>127</v>
      </c>
      <c r="D32" s="375">
        <v>524</v>
      </c>
      <c r="E32" s="387">
        <v>15195</v>
      </c>
      <c r="F32" s="375">
        <v>512</v>
      </c>
      <c r="G32" s="387">
        <v>9039</v>
      </c>
      <c r="H32" s="387">
        <v>39776</v>
      </c>
    </row>
    <row r="33" spans="2:8" ht="12.45" customHeight="1" x14ac:dyDescent="0.25">
      <c r="B33" s="380" t="s">
        <v>214</v>
      </c>
      <c r="C33" s="415">
        <v>177</v>
      </c>
      <c r="D33" s="415">
        <v>27</v>
      </c>
      <c r="E33" s="388">
        <v>19661</v>
      </c>
      <c r="F33" s="415">
        <v>864</v>
      </c>
      <c r="G33" s="388">
        <v>9272</v>
      </c>
      <c r="H33" s="388">
        <v>45835</v>
      </c>
    </row>
    <row r="34" spans="2:8" ht="12.45" customHeight="1" x14ac:dyDescent="0.25">
      <c r="B34" s="379" t="s">
        <v>215</v>
      </c>
      <c r="C34" s="375">
        <v>157</v>
      </c>
      <c r="D34" s="375">
        <v>322</v>
      </c>
      <c r="E34" s="387">
        <v>17465</v>
      </c>
      <c r="F34" s="387">
        <v>1078</v>
      </c>
      <c r="G34" s="387">
        <v>8676</v>
      </c>
      <c r="H34" s="387">
        <v>38711</v>
      </c>
    </row>
    <row r="35" spans="2:8" ht="12.45" customHeight="1" x14ac:dyDescent="0.25">
      <c r="B35" s="380" t="s">
        <v>216</v>
      </c>
      <c r="C35" s="415">
        <v>75</v>
      </c>
      <c r="D35" s="415">
        <v>46</v>
      </c>
      <c r="E35" s="388">
        <v>17374</v>
      </c>
      <c r="F35" s="415">
        <v>897</v>
      </c>
      <c r="G35" s="388">
        <v>6931</v>
      </c>
      <c r="H35" s="388">
        <v>42443</v>
      </c>
    </row>
    <row r="36" spans="2:8" ht="12.3" customHeight="1" x14ac:dyDescent="0.25">
      <c r="B36" s="379" t="s">
        <v>217</v>
      </c>
      <c r="C36" s="375">
        <v>722</v>
      </c>
      <c r="D36" s="375">
        <v>318</v>
      </c>
      <c r="E36" s="387">
        <v>19171</v>
      </c>
      <c r="F36" s="387">
        <v>1384</v>
      </c>
      <c r="G36" s="387">
        <v>2766</v>
      </c>
      <c r="H36" s="387">
        <v>35563</v>
      </c>
    </row>
    <row r="37" spans="2:8" ht="12.45" customHeight="1" x14ac:dyDescent="0.25">
      <c r="B37" s="380" t="s">
        <v>218</v>
      </c>
      <c r="C37" s="388">
        <v>1026</v>
      </c>
      <c r="D37" s="415">
        <v>200</v>
      </c>
      <c r="E37" s="388">
        <v>16337</v>
      </c>
      <c r="F37" s="415">
        <v>591</v>
      </c>
      <c r="G37" s="388">
        <v>1727</v>
      </c>
      <c r="H37" s="388">
        <v>34296</v>
      </c>
    </row>
    <row r="38" spans="2:8" ht="12.3" customHeight="1" x14ac:dyDescent="0.25">
      <c r="B38" s="379" t="s">
        <v>219</v>
      </c>
      <c r="C38" s="375">
        <v>190</v>
      </c>
      <c r="D38" s="375">
        <v>378</v>
      </c>
      <c r="E38" s="387">
        <v>14900</v>
      </c>
      <c r="F38" s="375">
        <v>856</v>
      </c>
      <c r="G38" s="387">
        <v>5608</v>
      </c>
      <c r="H38" s="387">
        <v>41064</v>
      </c>
    </row>
    <row r="39" spans="2:8" ht="12.45" customHeight="1" x14ac:dyDescent="0.25">
      <c r="B39" s="380" t="s">
        <v>220</v>
      </c>
      <c r="C39" s="415">
        <v>675</v>
      </c>
      <c r="D39" s="415">
        <v>357</v>
      </c>
      <c r="E39" s="388">
        <v>18194</v>
      </c>
      <c r="F39" s="388">
        <v>1098</v>
      </c>
      <c r="G39" s="388">
        <v>7906</v>
      </c>
      <c r="H39" s="388">
        <v>41988</v>
      </c>
    </row>
    <row r="40" spans="2:8" ht="16.05" customHeight="1" x14ac:dyDescent="0.25">
      <c r="B40" s="381" t="s">
        <v>221</v>
      </c>
      <c r="C40" s="417">
        <v>136</v>
      </c>
      <c r="D40" s="417">
        <v>408</v>
      </c>
      <c r="E40" s="413">
        <v>18271</v>
      </c>
      <c r="F40" s="413">
        <v>1289</v>
      </c>
      <c r="G40" s="413">
        <v>6145</v>
      </c>
      <c r="H40" s="413">
        <v>47526</v>
      </c>
    </row>
    <row r="41" spans="2:8" ht="13.5" customHeight="1" x14ac:dyDescent="0.25">
      <c r="B41" s="168" t="s">
        <v>392</v>
      </c>
      <c r="C41" s="33"/>
      <c r="D41" s="33"/>
      <c r="E41" s="33"/>
      <c r="F41" s="33"/>
      <c r="G41" s="33"/>
      <c r="H41" s="33"/>
    </row>
    <row r="42" spans="2:8" ht="9.4499999999999993" customHeight="1" x14ac:dyDescent="0.25">
      <c r="B42" s="667" t="s">
        <v>393</v>
      </c>
      <c r="C42" s="667"/>
      <c r="D42" s="667"/>
      <c r="E42" s="667"/>
      <c r="F42" s="667"/>
      <c r="G42" s="667"/>
      <c r="H42" s="667"/>
    </row>
    <row r="43" spans="2:8" ht="9" customHeight="1" x14ac:dyDescent="0.25">
      <c r="B43" s="837" t="s">
        <v>380</v>
      </c>
      <c r="C43" s="837"/>
      <c r="D43" s="837"/>
      <c r="E43" s="837"/>
      <c r="F43" s="837"/>
      <c r="G43" s="837"/>
      <c r="H43" s="837"/>
    </row>
    <row r="44" spans="2:8" ht="9" customHeight="1" x14ac:dyDescent="0.25">
      <c r="B44" s="837" t="s">
        <v>381</v>
      </c>
      <c r="C44" s="837"/>
      <c r="D44" s="837"/>
      <c r="E44" s="837"/>
      <c r="F44" s="837"/>
      <c r="G44" s="837"/>
      <c r="H44" s="837"/>
    </row>
    <row r="45" spans="2:8" ht="9.4499999999999993" customHeight="1" x14ac:dyDescent="0.25">
      <c r="B45" s="667" t="s">
        <v>394</v>
      </c>
      <c r="C45" s="667"/>
      <c r="D45" s="667"/>
      <c r="E45" s="667"/>
      <c r="F45" s="667"/>
      <c r="G45" s="667"/>
      <c r="H45" s="667"/>
    </row>
    <row r="46" spans="2:8" ht="9.4499999999999993" customHeight="1" x14ac:dyDescent="0.25">
      <c r="B46" s="667" t="s">
        <v>395</v>
      </c>
      <c r="C46" s="667"/>
      <c r="D46" s="667"/>
      <c r="E46" s="667"/>
      <c r="F46" s="667"/>
      <c r="G46" s="667"/>
      <c r="H46" s="667"/>
    </row>
    <row r="47" spans="2:8" ht="9.4499999999999993" customHeight="1" x14ac:dyDescent="0.25">
      <c r="B47" s="667" t="s">
        <v>396</v>
      </c>
      <c r="C47" s="667"/>
      <c r="D47" s="667"/>
      <c r="E47" s="667"/>
      <c r="F47" s="667"/>
      <c r="G47" s="667"/>
      <c r="H47" s="667"/>
    </row>
    <row r="48" spans="2:8" ht="9.3000000000000007" customHeight="1" x14ac:dyDescent="0.25">
      <c r="B48" s="667" t="s">
        <v>397</v>
      </c>
      <c r="C48" s="667"/>
      <c r="D48" s="667"/>
      <c r="E48" s="667"/>
      <c r="F48" s="667"/>
      <c r="G48" s="667"/>
      <c r="H48" s="667"/>
    </row>
    <row r="49" spans="2:8" ht="10.050000000000001" customHeight="1" x14ac:dyDescent="0.25">
      <c r="B49" s="667" t="s">
        <v>398</v>
      </c>
      <c r="C49" s="667"/>
      <c r="D49" s="667"/>
      <c r="E49" s="667"/>
      <c r="F49" s="667"/>
      <c r="G49" s="667"/>
      <c r="H49" s="667"/>
    </row>
    <row r="50" spans="2:8" ht="9" customHeight="1" x14ac:dyDescent="0.25">
      <c r="B50" s="667" t="s">
        <v>382</v>
      </c>
      <c r="C50" s="667"/>
      <c r="D50" s="667"/>
      <c r="E50" s="667"/>
      <c r="F50" s="667"/>
      <c r="G50" s="667"/>
      <c r="H50" s="667"/>
    </row>
  </sheetData>
  <mergeCells count="12">
    <mergeCell ref="B49:H49"/>
    <mergeCell ref="B50:H50"/>
    <mergeCell ref="B44:H44"/>
    <mergeCell ref="B45:H45"/>
    <mergeCell ref="B46:H46"/>
    <mergeCell ref="B47:H47"/>
    <mergeCell ref="B48:H48"/>
    <mergeCell ref="B5:H5"/>
    <mergeCell ref="B7:B8"/>
    <mergeCell ref="C7:H7"/>
    <mergeCell ref="B42:H42"/>
    <mergeCell ref="B43:H43"/>
  </mergeCells>
  <pageMargins left="0.7" right="0.7" top="0.75" bottom="0.75" header="0.3" footer="0.3"/>
  <pageSetup scale="76" orientation="portrait" horizontalDpi="4294967294" verticalDpi="4294967294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H46"/>
  <sheetViews>
    <sheetView showGridLines="0" view="pageBreakPreview" zoomScale="80" zoomScaleNormal="100" zoomScaleSheetLayoutView="80" workbookViewId="0">
      <selection activeCell="B9" sqref="B9:B40"/>
    </sheetView>
  </sheetViews>
  <sheetFormatPr baseColWidth="10" defaultColWidth="8.88671875" defaultRowHeight="13.2" x14ac:dyDescent="0.25"/>
  <cols>
    <col min="2" max="2" width="19.33203125" customWidth="1"/>
    <col min="3" max="3" width="15.77734375" customWidth="1"/>
    <col min="4" max="4" width="15.33203125" customWidth="1"/>
    <col min="5" max="5" width="15.109375" customWidth="1"/>
    <col min="6" max="6" width="16.88671875" customWidth="1"/>
    <col min="7" max="7" width="19.77734375" customWidth="1"/>
    <col min="8" max="8" width="8.44140625" customWidth="1"/>
  </cols>
  <sheetData>
    <row r="5" spans="2:8" ht="12" customHeight="1" x14ac:dyDescent="0.25">
      <c r="B5" s="666" t="s">
        <v>407</v>
      </c>
      <c r="C5" s="666"/>
      <c r="D5" s="666"/>
      <c r="E5" s="666"/>
      <c r="F5" s="666"/>
      <c r="G5" s="666"/>
      <c r="H5" s="666"/>
    </row>
    <row r="6" spans="2:8" ht="13.95" customHeight="1" x14ac:dyDescent="0.25">
      <c r="B6" s="246" t="s">
        <v>408</v>
      </c>
      <c r="C6" s="299"/>
      <c r="D6" s="299"/>
      <c r="E6" s="299"/>
      <c r="F6" s="299"/>
      <c r="G6" s="299"/>
      <c r="H6" s="2"/>
    </row>
    <row r="7" spans="2:8" ht="17.55" customHeight="1" x14ac:dyDescent="0.25">
      <c r="B7" s="838" t="s">
        <v>201</v>
      </c>
      <c r="C7" s="695" t="s">
        <v>409</v>
      </c>
      <c r="D7" s="696"/>
      <c r="E7" s="696"/>
      <c r="F7" s="696"/>
      <c r="G7" s="697"/>
      <c r="H7" s="667"/>
    </row>
    <row r="8" spans="2:8" ht="17.55" customHeight="1" x14ac:dyDescent="0.25">
      <c r="B8" s="840"/>
      <c r="C8" s="111" t="s">
        <v>410</v>
      </c>
      <c r="D8" s="112" t="s">
        <v>411</v>
      </c>
      <c r="E8" s="112" t="s">
        <v>412</v>
      </c>
      <c r="F8" s="269" t="s">
        <v>413</v>
      </c>
      <c r="G8" s="111" t="s">
        <v>93</v>
      </c>
      <c r="H8" s="667"/>
    </row>
    <row r="9" spans="2:8" ht="14.7" customHeight="1" x14ac:dyDescent="0.25">
      <c r="B9" s="617">
        <v>2006</v>
      </c>
      <c r="C9" s="300">
        <v>9550</v>
      </c>
      <c r="D9" s="300">
        <v>7761</v>
      </c>
      <c r="E9" s="301">
        <v>559</v>
      </c>
      <c r="F9" s="300">
        <v>23822</v>
      </c>
      <c r="G9" s="300">
        <v>41692</v>
      </c>
      <c r="H9" s="667"/>
    </row>
    <row r="10" spans="2:8" ht="12.45" customHeight="1" x14ac:dyDescent="0.25">
      <c r="B10" s="390">
        <v>2007</v>
      </c>
      <c r="C10" s="387">
        <v>8200</v>
      </c>
      <c r="D10" s="387">
        <v>2369</v>
      </c>
      <c r="E10" s="375">
        <v>726</v>
      </c>
      <c r="F10" s="387">
        <v>35391</v>
      </c>
      <c r="G10" s="387">
        <v>46686</v>
      </c>
      <c r="H10" s="2"/>
    </row>
    <row r="11" spans="2:8" ht="12.45" customHeight="1" x14ac:dyDescent="0.25">
      <c r="B11" s="394">
        <v>2008</v>
      </c>
      <c r="C11" s="388">
        <v>7571</v>
      </c>
      <c r="D11" s="388">
        <v>1260</v>
      </c>
      <c r="E11" s="388">
        <v>2214</v>
      </c>
      <c r="F11" s="388">
        <v>20067</v>
      </c>
      <c r="G11" s="388">
        <v>31112</v>
      </c>
      <c r="H11" s="2"/>
    </row>
    <row r="12" spans="2:8" ht="12.3" customHeight="1" x14ac:dyDescent="0.25">
      <c r="B12" s="390">
        <v>2009</v>
      </c>
      <c r="C12" s="387">
        <v>6045</v>
      </c>
      <c r="D12" s="387">
        <v>1606</v>
      </c>
      <c r="E12" s="387">
        <v>3598</v>
      </c>
      <c r="F12" s="387">
        <v>16373</v>
      </c>
      <c r="G12" s="387">
        <v>27622</v>
      </c>
      <c r="H12" s="1"/>
    </row>
    <row r="13" spans="2:8" ht="12.45" customHeight="1" x14ac:dyDescent="0.25">
      <c r="B13" s="394">
        <v>2010</v>
      </c>
      <c r="C13" s="388">
        <v>6640</v>
      </c>
      <c r="D13" s="388">
        <v>2258</v>
      </c>
      <c r="E13" s="388">
        <v>2699</v>
      </c>
      <c r="F13" s="388">
        <v>10284</v>
      </c>
      <c r="G13" s="388">
        <v>21881</v>
      </c>
      <c r="H13" s="2"/>
    </row>
    <row r="14" spans="2:8" ht="12.3" customHeight="1" x14ac:dyDescent="0.25">
      <c r="B14" s="390">
        <v>2011</v>
      </c>
      <c r="C14" s="387">
        <v>6357</v>
      </c>
      <c r="D14" s="387">
        <v>2127</v>
      </c>
      <c r="E14" s="387">
        <v>2601</v>
      </c>
      <c r="F14" s="387">
        <v>19034</v>
      </c>
      <c r="G14" s="387">
        <v>30119</v>
      </c>
      <c r="H14" s="1"/>
    </row>
    <row r="15" spans="2:8" ht="12.45" customHeight="1" x14ac:dyDescent="0.25">
      <c r="B15" s="380" t="s">
        <v>405</v>
      </c>
      <c r="C15" s="388">
        <v>7817</v>
      </c>
      <c r="D15" s="388">
        <v>2592</v>
      </c>
      <c r="E15" s="388">
        <v>3674</v>
      </c>
      <c r="F15" s="388">
        <v>13098</v>
      </c>
      <c r="G15" s="388">
        <v>27181</v>
      </c>
      <c r="H15" s="2"/>
    </row>
    <row r="16" spans="2:8" ht="12.3" customHeight="1" x14ac:dyDescent="0.25">
      <c r="B16" s="379" t="s">
        <v>210</v>
      </c>
      <c r="C16" s="375">
        <v>284</v>
      </c>
      <c r="D16" s="375">
        <v>48</v>
      </c>
      <c r="E16" s="375">
        <v>3</v>
      </c>
      <c r="F16" s="375">
        <v>798</v>
      </c>
      <c r="G16" s="387">
        <v>1132</v>
      </c>
      <c r="H16" s="1"/>
    </row>
    <row r="17" spans="2:8" ht="12.45" customHeight="1" x14ac:dyDescent="0.25">
      <c r="B17" s="380" t="s">
        <v>211</v>
      </c>
      <c r="C17" s="415">
        <v>737</v>
      </c>
      <c r="D17" s="415">
        <v>322</v>
      </c>
      <c r="E17" s="415">
        <v>135</v>
      </c>
      <c r="F17" s="415">
        <v>703</v>
      </c>
      <c r="G17" s="388">
        <v>1898</v>
      </c>
      <c r="H17" s="2"/>
    </row>
    <row r="18" spans="2:8" ht="12.3" customHeight="1" x14ac:dyDescent="0.25">
      <c r="B18" s="379" t="s">
        <v>212</v>
      </c>
      <c r="C18" s="375">
        <v>559</v>
      </c>
      <c r="D18" s="375">
        <v>170</v>
      </c>
      <c r="E18" s="375">
        <v>95</v>
      </c>
      <c r="F18" s="387">
        <v>1016</v>
      </c>
      <c r="G18" s="387">
        <v>1840</v>
      </c>
      <c r="H18" s="1"/>
    </row>
    <row r="19" spans="2:8" ht="12.45" customHeight="1" x14ac:dyDescent="0.25">
      <c r="B19" s="380" t="s">
        <v>213</v>
      </c>
      <c r="C19" s="415">
        <v>559</v>
      </c>
      <c r="D19" s="415">
        <v>303</v>
      </c>
      <c r="E19" s="415">
        <v>214</v>
      </c>
      <c r="F19" s="415">
        <v>436</v>
      </c>
      <c r="G19" s="388">
        <v>1512</v>
      </c>
      <c r="H19" s="2"/>
    </row>
    <row r="20" spans="2:8" ht="12.3" customHeight="1" x14ac:dyDescent="0.25">
      <c r="B20" s="379" t="s">
        <v>214</v>
      </c>
      <c r="C20" s="387">
        <v>1046</v>
      </c>
      <c r="D20" s="375">
        <v>174</v>
      </c>
      <c r="E20" s="375">
        <v>275</v>
      </c>
      <c r="F20" s="375">
        <v>326</v>
      </c>
      <c r="G20" s="387">
        <v>1821</v>
      </c>
      <c r="H20" s="1"/>
    </row>
    <row r="21" spans="2:8" ht="12.45" customHeight="1" x14ac:dyDescent="0.25">
      <c r="B21" s="380" t="s">
        <v>215</v>
      </c>
      <c r="C21" s="388">
        <v>1063</v>
      </c>
      <c r="D21" s="415">
        <v>311</v>
      </c>
      <c r="E21" s="415">
        <v>49</v>
      </c>
      <c r="F21" s="388">
        <v>1022</v>
      </c>
      <c r="G21" s="388">
        <v>2446</v>
      </c>
      <c r="H21" s="2"/>
    </row>
    <row r="22" spans="2:8" ht="12.45" customHeight="1" x14ac:dyDescent="0.25">
      <c r="B22" s="379" t="s">
        <v>216</v>
      </c>
      <c r="C22" s="375">
        <v>409</v>
      </c>
      <c r="D22" s="375">
        <v>197</v>
      </c>
      <c r="E22" s="375">
        <v>102</v>
      </c>
      <c r="F22" s="375">
        <v>528</v>
      </c>
      <c r="G22" s="387">
        <v>1235</v>
      </c>
      <c r="H22" s="2"/>
    </row>
    <row r="23" spans="2:8" ht="12.45" customHeight="1" x14ac:dyDescent="0.25">
      <c r="B23" s="380" t="s">
        <v>217</v>
      </c>
      <c r="C23" s="415">
        <v>538</v>
      </c>
      <c r="D23" s="415">
        <v>364</v>
      </c>
      <c r="E23" s="415">
        <v>278</v>
      </c>
      <c r="F23" s="415">
        <v>499</v>
      </c>
      <c r="G23" s="388">
        <v>1678</v>
      </c>
      <c r="H23" s="2"/>
    </row>
    <row r="24" spans="2:8" ht="12.3" customHeight="1" x14ac:dyDescent="0.25">
      <c r="B24" s="379" t="s">
        <v>218</v>
      </c>
      <c r="C24" s="375">
        <v>611</v>
      </c>
      <c r="D24" s="375">
        <v>109</v>
      </c>
      <c r="E24" s="375">
        <v>210</v>
      </c>
      <c r="F24" s="375">
        <v>958</v>
      </c>
      <c r="G24" s="387">
        <v>1888</v>
      </c>
      <c r="H24" s="1"/>
    </row>
    <row r="25" spans="2:8" ht="12.45" customHeight="1" x14ac:dyDescent="0.25">
      <c r="B25" s="380" t="s">
        <v>219</v>
      </c>
      <c r="C25" s="415">
        <v>557</v>
      </c>
      <c r="D25" s="415">
        <v>238</v>
      </c>
      <c r="E25" s="415">
        <v>129</v>
      </c>
      <c r="F25" s="388">
        <v>2468</v>
      </c>
      <c r="G25" s="388">
        <v>3392</v>
      </c>
      <c r="H25" s="2"/>
    </row>
    <row r="26" spans="2:8" ht="12.3" customHeight="1" x14ac:dyDescent="0.25">
      <c r="B26" s="379" t="s">
        <v>220</v>
      </c>
      <c r="C26" s="375">
        <v>568</v>
      </c>
      <c r="D26" s="375">
        <v>70</v>
      </c>
      <c r="E26" s="375">
        <v>243</v>
      </c>
      <c r="F26" s="387">
        <v>1615</v>
      </c>
      <c r="G26" s="387">
        <v>2496</v>
      </c>
      <c r="H26" s="1"/>
    </row>
    <row r="27" spans="2:8" ht="12.45" customHeight="1" x14ac:dyDescent="0.25">
      <c r="B27" s="380" t="s">
        <v>221</v>
      </c>
      <c r="C27" s="415">
        <v>886</v>
      </c>
      <c r="D27" s="415">
        <v>286</v>
      </c>
      <c r="E27" s="388">
        <v>1941</v>
      </c>
      <c r="F27" s="388">
        <v>2730</v>
      </c>
      <c r="G27" s="388">
        <v>5843</v>
      </c>
      <c r="H27" s="2"/>
    </row>
    <row r="28" spans="2:8" ht="12.3" customHeight="1" x14ac:dyDescent="0.25">
      <c r="B28" s="379" t="s">
        <v>406</v>
      </c>
      <c r="C28" s="387">
        <v>7579</v>
      </c>
      <c r="D28" s="387">
        <v>2623</v>
      </c>
      <c r="E28" s="387">
        <v>9607</v>
      </c>
      <c r="F28" s="387">
        <v>11460</v>
      </c>
      <c r="G28" s="387">
        <v>31269</v>
      </c>
      <c r="H28" s="1"/>
    </row>
    <row r="29" spans="2:8" ht="12.45" customHeight="1" x14ac:dyDescent="0.25">
      <c r="B29" s="380" t="s">
        <v>210</v>
      </c>
      <c r="C29" s="415">
        <v>368</v>
      </c>
      <c r="D29" s="415">
        <v>223</v>
      </c>
      <c r="E29" s="415">
        <v>189</v>
      </c>
      <c r="F29" s="415">
        <v>173</v>
      </c>
      <c r="G29" s="415">
        <v>953</v>
      </c>
      <c r="H29" s="2"/>
    </row>
    <row r="30" spans="2:8" ht="12.3" customHeight="1" x14ac:dyDescent="0.25">
      <c r="B30" s="379" t="s">
        <v>211</v>
      </c>
      <c r="C30" s="375">
        <v>723</v>
      </c>
      <c r="D30" s="375">
        <v>172</v>
      </c>
      <c r="E30" s="375">
        <v>227</v>
      </c>
      <c r="F30" s="375">
        <v>341</v>
      </c>
      <c r="G30" s="387">
        <v>1463</v>
      </c>
      <c r="H30" s="1"/>
    </row>
    <row r="31" spans="2:8" ht="12.45" customHeight="1" x14ac:dyDescent="0.25">
      <c r="B31" s="380" t="s">
        <v>212</v>
      </c>
      <c r="C31" s="415">
        <v>516</v>
      </c>
      <c r="D31" s="415">
        <v>160</v>
      </c>
      <c r="E31" s="415">
        <v>196</v>
      </c>
      <c r="F31" s="415">
        <v>525</v>
      </c>
      <c r="G31" s="388">
        <v>1398</v>
      </c>
      <c r="H31" s="2"/>
    </row>
    <row r="32" spans="2:8" ht="12.3" customHeight="1" x14ac:dyDescent="0.25">
      <c r="B32" s="379" t="s">
        <v>213</v>
      </c>
      <c r="C32" s="375">
        <v>103</v>
      </c>
      <c r="D32" s="375">
        <v>331</v>
      </c>
      <c r="E32" s="375">
        <v>626</v>
      </c>
      <c r="F32" s="387">
        <v>1594</v>
      </c>
      <c r="G32" s="387">
        <v>2653</v>
      </c>
      <c r="H32" s="1"/>
    </row>
    <row r="33" spans="2:8" ht="12.45" customHeight="1" x14ac:dyDescent="0.25">
      <c r="B33" s="380" t="s">
        <v>214</v>
      </c>
      <c r="C33" s="415">
        <v>855</v>
      </c>
      <c r="D33" s="415">
        <v>258</v>
      </c>
      <c r="E33" s="415">
        <v>260</v>
      </c>
      <c r="F33" s="388">
        <v>1504</v>
      </c>
      <c r="G33" s="388">
        <v>2877</v>
      </c>
      <c r="H33" s="2"/>
    </row>
    <row r="34" spans="2:8" ht="12.3" customHeight="1" x14ac:dyDescent="0.25">
      <c r="B34" s="379" t="s">
        <v>215</v>
      </c>
      <c r="C34" s="375">
        <v>727</v>
      </c>
      <c r="D34" s="375">
        <v>351</v>
      </c>
      <c r="E34" s="375">
        <v>422</v>
      </c>
      <c r="F34" s="387">
        <v>1077</v>
      </c>
      <c r="G34" s="387">
        <v>2578</v>
      </c>
      <c r="H34" s="1"/>
    </row>
    <row r="35" spans="2:8" ht="12.45" customHeight="1" x14ac:dyDescent="0.25">
      <c r="B35" s="380" t="s">
        <v>216</v>
      </c>
      <c r="C35" s="388">
        <v>1255</v>
      </c>
      <c r="D35" s="415">
        <v>191</v>
      </c>
      <c r="E35" s="388">
        <v>1813</v>
      </c>
      <c r="F35" s="388">
        <v>1280</v>
      </c>
      <c r="G35" s="388">
        <v>4540</v>
      </c>
      <c r="H35" s="2"/>
    </row>
    <row r="36" spans="2:8" ht="12.3" customHeight="1" x14ac:dyDescent="0.25">
      <c r="B36" s="379" t="s">
        <v>217</v>
      </c>
      <c r="C36" s="375">
        <v>762</v>
      </c>
      <c r="D36" s="375">
        <v>371</v>
      </c>
      <c r="E36" s="387">
        <v>1687</v>
      </c>
      <c r="F36" s="387">
        <v>1107</v>
      </c>
      <c r="G36" s="387">
        <v>3927</v>
      </c>
      <c r="H36" s="1"/>
    </row>
    <row r="37" spans="2:8" ht="12.45" customHeight="1" x14ac:dyDescent="0.25">
      <c r="B37" s="380" t="s">
        <v>218</v>
      </c>
      <c r="C37" s="415">
        <v>533</v>
      </c>
      <c r="D37" s="415">
        <v>113</v>
      </c>
      <c r="E37" s="415">
        <v>939</v>
      </c>
      <c r="F37" s="388">
        <v>1157</v>
      </c>
      <c r="G37" s="388">
        <v>2743</v>
      </c>
      <c r="H37" s="2"/>
    </row>
    <row r="38" spans="2:8" ht="12.3" customHeight="1" x14ac:dyDescent="0.25">
      <c r="B38" s="379" t="s">
        <v>219</v>
      </c>
      <c r="C38" s="375">
        <v>756</v>
      </c>
      <c r="D38" s="375">
        <v>248</v>
      </c>
      <c r="E38" s="387">
        <v>1006</v>
      </c>
      <c r="F38" s="387">
        <v>1331</v>
      </c>
      <c r="G38" s="387">
        <v>3341</v>
      </c>
      <c r="H38" s="1"/>
    </row>
    <row r="39" spans="2:8" ht="12.45" customHeight="1" x14ac:dyDescent="0.25">
      <c r="B39" s="380" t="s">
        <v>220</v>
      </c>
      <c r="C39" s="415">
        <v>344</v>
      </c>
      <c r="D39" s="415">
        <v>42</v>
      </c>
      <c r="E39" s="415">
        <v>828</v>
      </c>
      <c r="F39" s="415">
        <v>392</v>
      </c>
      <c r="G39" s="388">
        <v>1606</v>
      </c>
      <c r="H39" s="2"/>
    </row>
    <row r="40" spans="2:8" ht="15" customHeight="1" x14ac:dyDescent="0.25">
      <c r="B40" s="381" t="s">
        <v>221</v>
      </c>
      <c r="C40" s="417">
        <v>635</v>
      </c>
      <c r="D40" s="417">
        <v>164</v>
      </c>
      <c r="E40" s="413">
        <v>1414</v>
      </c>
      <c r="F40" s="417">
        <v>978</v>
      </c>
      <c r="G40" s="413">
        <v>3190</v>
      </c>
      <c r="H40" s="2"/>
    </row>
    <row r="41" spans="2:8" ht="9" customHeight="1" x14ac:dyDescent="0.25">
      <c r="B41" s="168" t="s">
        <v>392</v>
      </c>
      <c r="C41" s="33"/>
      <c r="D41" s="33"/>
      <c r="E41" s="33"/>
      <c r="F41" s="33"/>
      <c r="G41" s="33"/>
      <c r="H41" s="1"/>
    </row>
    <row r="42" spans="2:8" ht="9.75" customHeight="1" x14ac:dyDescent="0.25">
      <c r="B42" s="667" t="s">
        <v>414</v>
      </c>
      <c r="C42" s="667"/>
      <c r="D42" s="667"/>
      <c r="E42" s="667"/>
      <c r="F42" s="667"/>
      <c r="G42" s="667"/>
      <c r="H42" s="667"/>
    </row>
    <row r="43" spans="2:8" ht="18" customHeight="1" x14ac:dyDescent="0.25">
      <c r="B43" s="667" t="s">
        <v>415</v>
      </c>
      <c r="C43" s="667"/>
      <c r="D43" s="667"/>
      <c r="E43" s="667"/>
      <c r="F43" s="667"/>
      <c r="G43" s="667"/>
      <c r="H43" s="667"/>
    </row>
    <row r="44" spans="2:8" ht="17.55" customHeight="1" x14ac:dyDescent="0.25">
      <c r="B44" s="667" t="s">
        <v>416</v>
      </c>
      <c r="C44" s="667"/>
      <c r="D44" s="667"/>
      <c r="E44" s="667"/>
      <c r="F44" s="667"/>
      <c r="G44" s="667"/>
      <c r="H44" s="667"/>
    </row>
    <row r="45" spans="2:8" ht="9.75" customHeight="1" x14ac:dyDescent="0.25">
      <c r="B45" s="667" t="s">
        <v>417</v>
      </c>
      <c r="C45" s="667"/>
      <c r="D45" s="667"/>
      <c r="E45" s="667"/>
      <c r="F45" s="667"/>
      <c r="G45" s="667"/>
      <c r="H45" s="667"/>
    </row>
    <row r="46" spans="2:8" ht="9" customHeight="1" x14ac:dyDescent="0.25">
      <c r="B46" s="667" t="s">
        <v>382</v>
      </c>
      <c r="C46" s="667"/>
      <c r="D46" s="667"/>
      <c r="E46" s="667"/>
      <c r="F46" s="667"/>
      <c r="G46" s="667"/>
      <c r="H46" s="667"/>
    </row>
  </sheetData>
  <mergeCells count="9">
    <mergeCell ref="B43:H43"/>
    <mergeCell ref="B44:H44"/>
    <mergeCell ref="B45:H45"/>
    <mergeCell ref="B46:H46"/>
    <mergeCell ref="B5:H5"/>
    <mergeCell ref="B7:B8"/>
    <mergeCell ref="C7:G7"/>
    <mergeCell ref="H7:H9"/>
    <mergeCell ref="B42:H42"/>
  </mergeCells>
  <pageMargins left="0.7" right="0.7" top="0.75" bottom="0.75" header="0.3" footer="0.3"/>
  <pageSetup scale="78" orientation="portrait" horizontalDpi="4294967294" verticalDpi="4294967294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H46"/>
  <sheetViews>
    <sheetView showGridLines="0" view="pageBreakPreview" zoomScale="80" zoomScaleNormal="100" zoomScaleSheetLayoutView="80" workbookViewId="0">
      <selection activeCell="H14" sqref="H14"/>
    </sheetView>
  </sheetViews>
  <sheetFormatPr baseColWidth="10" defaultColWidth="8.88671875" defaultRowHeight="13.2" x14ac:dyDescent="0.25"/>
  <cols>
    <col min="2" max="2" width="20" customWidth="1"/>
    <col min="3" max="3" width="19.109375" customWidth="1"/>
    <col min="4" max="4" width="17.5546875" customWidth="1"/>
    <col min="5" max="5" width="17.33203125" customWidth="1"/>
    <col min="6" max="6" width="16.21875" customWidth="1"/>
    <col min="7" max="7" width="17.77734375" customWidth="1"/>
    <col min="8" max="8" width="8.44140625" customWidth="1"/>
  </cols>
  <sheetData>
    <row r="5" spans="2:8" ht="12" customHeight="1" x14ac:dyDescent="0.25">
      <c r="B5" s="666" t="s">
        <v>418</v>
      </c>
      <c r="C5" s="666"/>
      <c r="D5" s="666"/>
      <c r="E5" s="666"/>
      <c r="F5" s="666"/>
      <c r="G5" s="666"/>
      <c r="H5" s="666"/>
    </row>
    <row r="6" spans="2:8" ht="19.8" customHeight="1" x14ac:dyDescent="0.25">
      <c r="B6" s="246" t="s">
        <v>346</v>
      </c>
      <c r="C6" s="299"/>
      <c r="D6" s="299"/>
      <c r="E6" s="299"/>
      <c r="F6" s="299"/>
      <c r="G6" s="299"/>
      <c r="H6" s="299"/>
    </row>
    <row r="7" spans="2:8" ht="17.55" customHeight="1" x14ac:dyDescent="0.25">
      <c r="B7" s="817" t="s">
        <v>201</v>
      </c>
      <c r="C7" s="695" t="s">
        <v>409</v>
      </c>
      <c r="D7" s="696"/>
      <c r="E7" s="696"/>
      <c r="F7" s="696"/>
      <c r="G7" s="697"/>
      <c r="H7" s="833"/>
    </row>
    <row r="8" spans="2:8" ht="19.05" customHeight="1" x14ac:dyDescent="0.25">
      <c r="B8" s="843"/>
      <c r="C8" s="111" t="s">
        <v>410</v>
      </c>
      <c r="D8" s="111" t="s">
        <v>411</v>
      </c>
      <c r="E8" s="111" t="s">
        <v>412</v>
      </c>
      <c r="F8" s="111" t="s">
        <v>413</v>
      </c>
      <c r="G8" s="111" t="s">
        <v>93</v>
      </c>
      <c r="H8" s="667"/>
    </row>
    <row r="9" spans="2:8" ht="14.25" customHeight="1" x14ac:dyDescent="0.25">
      <c r="B9" s="618">
        <v>2006</v>
      </c>
      <c r="C9" s="409">
        <v>76951</v>
      </c>
      <c r="D9" s="409">
        <v>21128</v>
      </c>
      <c r="E9" s="409">
        <v>1579</v>
      </c>
      <c r="F9" s="409">
        <v>65071</v>
      </c>
      <c r="G9" s="409">
        <v>164729</v>
      </c>
      <c r="H9" s="667"/>
    </row>
    <row r="10" spans="2:8" ht="12.3" customHeight="1" x14ac:dyDescent="0.25">
      <c r="B10" s="390">
        <v>2007</v>
      </c>
      <c r="C10" s="387">
        <v>63582</v>
      </c>
      <c r="D10" s="387">
        <v>6700</v>
      </c>
      <c r="E10" s="387">
        <v>1431</v>
      </c>
      <c r="F10" s="387">
        <v>134056</v>
      </c>
      <c r="G10" s="387">
        <v>205769</v>
      </c>
      <c r="H10" s="1"/>
    </row>
    <row r="11" spans="2:8" ht="12.45" customHeight="1" x14ac:dyDescent="0.25">
      <c r="B11" s="394">
        <v>2008</v>
      </c>
      <c r="C11" s="388">
        <v>66714</v>
      </c>
      <c r="D11" s="388">
        <v>2873</v>
      </c>
      <c r="E11" s="388">
        <v>10175</v>
      </c>
      <c r="F11" s="388">
        <v>85364</v>
      </c>
      <c r="G11" s="388">
        <v>165126</v>
      </c>
      <c r="H11" s="1"/>
    </row>
    <row r="12" spans="2:8" ht="12.3" customHeight="1" x14ac:dyDescent="0.25">
      <c r="B12" s="390">
        <v>2009</v>
      </c>
      <c r="C12" s="387">
        <v>44046</v>
      </c>
      <c r="D12" s="387">
        <v>4243</v>
      </c>
      <c r="E12" s="387">
        <v>14738</v>
      </c>
      <c r="F12" s="387">
        <v>37944</v>
      </c>
      <c r="G12" s="387">
        <v>100990</v>
      </c>
      <c r="H12" s="1"/>
    </row>
    <row r="13" spans="2:8" ht="12.45" customHeight="1" x14ac:dyDescent="0.25">
      <c r="B13" s="394">
        <v>2010</v>
      </c>
      <c r="C13" s="388">
        <v>45865</v>
      </c>
      <c r="D13" s="388">
        <v>9556</v>
      </c>
      <c r="E13" s="388">
        <v>13021</v>
      </c>
      <c r="F13" s="388">
        <v>36203</v>
      </c>
      <c r="G13" s="388">
        <v>104645</v>
      </c>
      <c r="H13" s="1"/>
    </row>
    <row r="14" spans="2:8" ht="12.3" customHeight="1" x14ac:dyDescent="0.25">
      <c r="B14" s="390">
        <v>2011</v>
      </c>
      <c r="C14" s="387">
        <v>47082</v>
      </c>
      <c r="D14" s="387">
        <v>8906</v>
      </c>
      <c r="E14" s="387">
        <v>12543</v>
      </c>
      <c r="F14" s="387">
        <v>80915</v>
      </c>
      <c r="G14" s="387">
        <v>149446</v>
      </c>
      <c r="H14" s="1"/>
    </row>
    <row r="15" spans="2:8" ht="12.45" customHeight="1" x14ac:dyDescent="0.25">
      <c r="B15" s="380" t="s">
        <v>405</v>
      </c>
      <c r="C15" s="388">
        <v>62270</v>
      </c>
      <c r="D15" s="388">
        <v>10974</v>
      </c>
      <c r="E15" s="388">
        <v>9713</v>
      </c>
      <c r="F15" s="388">
        <v>51530</v>
      </c>
      <c r="G15" s="388">
        <v>134486</v>
      </c>
      <c r="H15" s="1"/>
    </row>
    <row r="16" spans="2:8" ht="12.3" customHeight="1" x14ac:dyDescent="0.25">
      <c r="B16" s="379" t="s">
        <v>210</v>
      </c>
      <c r="C16" s="387">
        <v>1974</v>
      </c>
      <c r="D16" s="375">
        <v>167</v>
      </c>
      <c r="E16" s="375">
        <v>34</v>
      </c>
      <c r="F16" s="387">
        <v>3893</v>
      </c>
      <c r="G16" s="387">
        <v>6068</v>
      </c>
      <c r="H16" s="1"/>
    </row>
    <row r="17" spans="2:8" ht="12.45" customHeight="1" x14ac:dyDescent="0.25">
      <c r="B17" s="380" t="s">
        <v>211</v>
      </c>
      <c r="C17" s="388">
        <v>5879</v>
      </c>
      <c r="D17" s="388">
        <v>1447</v>
      </c>
      <c r="E17" s="415">
        <v>642</v>
      </c>
      <c r="F17" s="388">
        <v>3374</v>
      </c>
      <c r="G17" s="388">
        <v>11341</v>
      </c>
      <c r="H17" s="1"/>
    </row>
    <row r="18" spans="2:8" ht="12.3" customHeight="1" x14ac:dyDescent="0.25">
      <c r="B18" s="379" t="s">
        <v>212</v>
      </c>
      <c r="C18" s="387">
        <v>4549</v>
      </c>
      <c r="D18" s="375">
        <v>430</v>
      </c>
      <c r="E18" s="375">
        <v>178</v>
      </c>
      <c r="F18" s="387">
        <v>4847</v>
      </c>
      <c r="G18" s="387">
        <v>10005</v>
      </c>
      <c r="H18" s="1"/>
    </row>
    <row r="19" spans="2:8" ht="12.45" customHeight="1" x14ac:dyDescent="0.25">
      <c r="B19" s="380" t="s">
        <v>213</v>
      </c>
      <c r="C19" s="388">
        <v>4829</v>
      </c>
      <c r="D19" s="388">
        <v>1405</v>
      </c>
      <c r="E19" s="415">
        <v>628</v>
      </c>
      <c r="F19" s="388">
        <v>1907</v>
      </c>
      <c r="G19" s="388">
        <v>8768</v>
      </c>
      <c r="H19" s="1"/>
    </row>
    <row r="20" spans="2:8" ht="12.3" customHeight="1" x14ac:dyDescent="0.25">
      <c r="B20" s="379" t="s">
        <v>214</v>
      </c>
      <c r="C20" s="387">
        <v>8475</v>
      </c>
      <c r="D20" s="375">
        <v>620</v>
      </c>
      <c r="E20" s="387">
        <v>1491</v>
      </c>
      <c r="F20" s="387">
        <v>1427</v>
      </c>
      <c r="G20" s="387">
        <v>12012</v>
      </c>
      <c r="H20" s="1"/>
    </row>
    <row r="21" spans="2:8" ht="12.45" customHeight="1" x14ac:dyDescent="0.25">
      <c r="B21" s="380" t="s">
        <v>215</v>
      </c>
      <c r="C21" s="388">
        <v>7795</v>
      </c>
      <c r="D21" s="388">
        <v>1428</v>
      </c>
      <c r="E21" s="415">
        <v>97</v>
      </c>
      <c r="F21" s="388">
        <v>5044</v>
      </c>
      <c r="G21" s="388">
        <v>14363</v>
      </c>
      <c r="H21" s="1"/>
    </row>
    <row r="22" spans="2:8" ht="12.3" customHeight="1" x14ac:dyDescent="0.25">
      <c r="B22" s="379" t="s">
        <v>216</v>
      </c>
      <c r="C22" s="387">
        <v>3919</v>
      </c>
      <c r="D22" s="375">
        <v>552</v>
      </c>
      <c r="E22" s="375">
        <v>283</v>
      </c>
      <c r="F22" s="387">
        <v>2575</v>
      </c>
      <c r="G22" s="387">
        <v>7328</v>
      </c>
      <c r="H22" s="1"/>
    </row>
    <row r="23" spans="2:8" ht="12.45" customHeight="1" x14ac:dyDescent="0.25">
      <c r="B23" s="380" t="s">
        <v>217</v>
      </c>
      <c r="C23" s="388">
        <v>4548</v>
      </c>
      <c r="D23" s="388">
        <v>1697</v>
      </c>
      <c r="E23" s="388">
        <v>1152</v>
      </c>
      <c r="F23" s="388">
        <v>2168</v>
      </c>
      <c r="G23" s="388">
        <v>9564</v>
      </c>
      <c r="H23" s="1"/>
    </row>
    <row r="24" spans="2:8" ht="12.3" customHeight="1" x14ac:dyDescent="0.25">
      <c r="B24" s="379" t="s">
        <v>218</v>
      </c>
      <c r="C24" s="387">
        <v>4993</v>
      </c>
      <c r="D24" s="375">
        <v>435</v>
      </c>
      <c r="E24" s="375">
        <v>860</v>
      </c>
      <c r="F24" s="387">
        <v>3267</v>
      </c>
      <c r="G24" s="387">
        <v>9555</v>
      </c>
      <c r="H24" s="1"/>
    </row>
    <row r="25" spans="2:8" ht="12.45" customHeight="1" x14ac:dyDescent="0.25">
      <c r="B25" s="380" t="s">
        <v>219</v>
      </c>
      <c r="C25" s="388">
        <v>4185</v>
      </c>
      <c r="D25" s="388">
        <v>1173</v>
      </c>
      <c r="E25" s="415">
        <v>490</v>
      </c>
      <c r="F25" s="388">
        <v>7785</v>
      </c>
      <c r="G25" s="388">
        <v>13633</v>
      </c>
      <c r="H25" s="1"/>
    </row>
    <row r="26" spans="2:8" ht="12.3" customHeight="1" x14ac:dyDescent="0.25">
      <c r="B26" s="379" t="s">
        <v>220</v>
      </c>
      <c r="C26" s="387">
        <v>4374</v>
      </c>
      <c r="D26" s="375">
        <v>347</v>
      </c>
      <c r="E26" s="387">
        <v>1074</v>
      </c>
      <c r="F26" s="387">
        <v>5582</v>
      </c>
      <c r="G26" s="387">
        <v>11378</v>
      </c>
      <c r="H26" s="1"/>
    </row>
    <row r="27" spans="2:8" ht="12.45" customHeight="1" x14ac:dyDescent="0.25">
      <c r="B27" s="380" t="s">
        <v>221</v>
      </c>
      <c r="C27" s="388">
        <v>6750</v>
      </c>
      <c r="D27" s="388">
        <v>1272</v>
      </c>
      <c r="E27" s="388">
        <v>2786</v>
      </c>
      <c r="F27" s="388">
        <v>9662</v>
      </c>
      <c r="G27" s="388">
        <v>20469</v>
      </c>
      <c r="H27" s="1"/>
    </row>
    <row r="28" spans="2:8" ht="12.3" customHeight="1" x14ac:dyDescent="0.25">
      <c r="B28" s="379" t="s">
        <v>406</v>
      </c>
      <c r="C28" s="387">
        <v>65317</v>
      </c>
      <c r="D28" s="387">
        <v>12255</v>
      </c>
      <c r="E28" s="387">
        <v>15860</v>
      </c>
      <c r="F28" s="387">
        <v>49389</v>
      </c>
      <c r="G28" s="387">
        <v>142822</v>
      </c>
      <c r="H28" s="1"/>
    </row>
    <row r="29" spans="2:8" ht="12.45" customHeight="1" x14ac:dyDescent="0.25">
      <c r="B29" s="380" t="s">
        <v>210</v>
      </c>
      <c r="C29" s="388">
        <v>3133</v>
      </c>
      <c r="D29" s="388">
        <v>1311</v>
      </c>
      <c r="E29" s="415">
        <v>218</v>
      </c>
      <c r="F29" s="415">
        <v>644</v>
      </c>
      <c r="G29" s="388">
        <v>5307</v>
      </c>
      <c r="H29" s="1"/>
    </row>
    <row r="30" spans="2:8" ht="12.3" customHeight="1" x14ac:dyDescent="0.25">
      <c r="B30" s="379" t="s">
        <v>211</v>
      </c>
      <c r="C30" s="387">
        <v>5840</v>
      </c>
      <c r="D30" s="375">
        <v>571</v>
      </c>
      <c r="E30" s="375">
        <v>768</v>
      </c>
      <c r="F30" s="387">
        <v>1739</v>
      </c>
      <c r="G30" s="387">
        <v>8917</v>
      </c>
      <c r="H30" s="1"/>
    </row>
    <row r="31" spans="2:8" ht="12.45" customHeight="1" x14ac:dyDescent="0.25">
      <c r="B31" s="380" t="s">
        <v>212</v>
      </c>
      <c r="C31" s="388">
        <v>4549</v>
      </c>
      <c r="D31" s="415">
        <v>678</v>
      </c>
      <c r="E31" s="415">
        <v>326</v>
      </c>
      <c r="F31" s="388">
        <v>2255</v>
      </c>
      <c r="G31" s="388">
        <v>7808</v>
      </c>
      <c r="H31" s="1"/>
    </row>
    <row r="32" spans="2:8" ht="12.3" customHeight="1" x14ac:dyDescent="0.25">
      <c r="B32" s="379" t="s">
        <v>213</v>
      </c>
      <c r="C32" s="375">
        <v>919</v>
      </c>
      <c r="D32" s="387">
        <v>1826</v>
      </c>
      <c r="E32" s="387">
        <v>1574</v>
      </c>
      <c r="F32" s="387">
        <v>6187</v>
      </c>
      <c r="G32" s="387">
        <v>10506</v>
      </c>
      <c r="H32" s="1"/>
    </row>
    <row r="33" spans="2:8" ht="12.45" customHeight="1" x14ac:dyDescent="0.25">
      <c r="B33" s="380" t="s">
        <v>214</v>
      </c>
      <c r="C33" s="388">
        <v>7159</v>
      </c>
      <c r="D33" s="415">
        <v>992</v>
      </c>
      <c r="E33" s="415">
        <v>916</v>
      </c>
      <c r="F33" s="388">
        <v>6281</v>
      </c>
      <c r="G33" s="388">
        <v>15348</v>
      </c>
      <c r="H33" s="1"/>
    </row>
    <row r="34" spans="2:8" ht="12.3" customHeight="1" x14ac:dyDescent="0.25">
      <c r="B34" s="379" t="s">
        <v>215</v>
      </c>
      <c r="C34" s="387">
        <v>6817</v>
      </c>
      <c r="D34" s="387">
        <v>1441</v>
      </c>
      <c r="E34" s="375">
        <v>921</v>
      </c>
      <c r="F34" s="387">
        <v>4446</v>
      </c>
      <c r="G34" s="387">
        <v>13625</v>
      </c>
      <c r="H34" s="1"/>
    </row>
    <row r="35" spans="2:8" ht="12.45" customHeight="1" x14ac:dyDescent="0.25">
      <c r="B35" s="380" t="s">
        <v>216</v>
      </c>
      <c r="C35" s="388">
        <v>9976</v>
      </c>
      <c r="D35" s="415">
        <v>408</v>
      </c>
      <c r="E35" s="388">
        <v>1826</v>
      </c>
      <c r="F35" s="388">
        <v>5407</v>
      </c>
      <c r="G35" s="388">
        <v>17618</v>
      </c>
      <c r="H35" s="1"/>
    </row>
    <row r="36" spans="2:8" ht="12.3" customHeight="1" x14ac:dyDescent="0.25">
      <c r="B36" s="379" t="s">
        <v>217</v>
      </c>
      <c r="C36" s="387">
        <v>6057</v>
      </c>
      <c r="D36" s="387">
        <v>1606</v>
      </c>
      <c r="E36" s="387">
        <v>2814</v>
      </c>
      <c r="F36" s="387">
        <v>4535</v>
      </c>
      <c r="G36" s="387">
        <v>15013</v>
      </c>
      <c r="H36" s="1"/>
    </row>
    <row r="37" spans="2:8" ht="12.45" customHeight="1" x14ac:dyDescent="0.25">
      <c r="B37" s="380" t="s">
        <v>218</v>
      </c>
      <c r="C37" s="388">
        <v>5522</v>
      </c>
      <c r="D37" s="415">
        <v>722</v>
      </c>
      <c r="E37" s="388">
        <v>1084</v>
      </c>
      <c r="F37" s="388">
        <v>5167</v>
      </c>
      <c r="G37" s="388">
        <v>12495</v>
      </c>
      <c r="H37" s="1"/>
    </row>
    <row r="38" spans="2:8" ht="12.3" customHeight="1" x14ac:dyDescent="0.25">
      <c r="B38" s="379" t="s">
        <v>219</v>
      </c>
      <c r="C38" s="387">
        <v>6359</v>
      </c>
      <c r="D38" s="387">
        <v>1565</v>
      </c>
      <c r="E38" s="387">
        <v>1875</v>
      </c>
      <c r="F38" s="387">
        <v>5438</v>
      </c>
      <c r="G38" s="387">
        <v>15237</v>
      </c>
      <c r="H38" s="1"/>
    </row>
    <row r="39" spans="2:8" ht="12.45" customHeight="1" x14ac:dyDescent="0.25">
      <c r="B39" s="380" t="s">
        <v>220</v>
      </c>
      <c r="C39" s="388">
        <v>2942</v>
      </c>
      <c r="D39" s="415">
        <v>155</v>
      </c>
      <c r="E39" s="415">
        <v>899</v>
      </c>
      <c r="F39" s="388">
        <v>2063</v>
      </c>
      <c r="G39" s="388">
        <v>6059</v>
      </c>
      <c r="H39" s="1"/>
    </row>
    <row r="40" spans="2:8" ht="14.25" customHeight="1" x14ac:dyDescent="0.25">
      <c r="B40" s="381" t="s">
        <v>221</v>
      </c>
      <c r="C40" s="413">
        <v>6045</v>
      </c>
      <c r="D40" s="417">
        <v>980</v>
      </c>
      <c r="E40" s="413">
        <v>2638</v>
      </c>
      <c r="F40" s="413">
        <v>5227</v>
      </c>
      <c r="G40" s="413">
        <v>14890</v>
      </c>
      <c r="H40" s="2"/>
    </row>
    <row r="41" spans="2:8" ht="9" customHeight="1" x14ac:dyDescent="0.25">
      <c r="B41" s="168" t="s">
        <v>392</v>
      </c>
      <c r="C41" s="33"/>
      <c r="D41" s="33"/>
      <c r="E41" s="33"/>
      <c r="F41" s="33"/>
      <c r="G41" s="33"/>
      <c r="H41" s="1"/>
    </row>
    <row r="42" spans="2:8" ht="9.75" customHeight="1" x14ac:dyDescent="0.25">
      <c r="B42" s="667" t="s">
        <v>414</v>
      </c>
      <c r="C42" s="667"/>
      <c r="D42" s="667"/>
      <c r="E42" s="667"/>
      <c r="F42" s="667"/>
      <c r="G42" s="667"/>
      <c r="H42" s="667"/>
    </row>
    <row r="43" spans="2:8" ht="18" customHeight="1" x14ac:dyDescent="0.25">
      <c r="B43" s="667" t="s">
        <v>415</v>
      </c>
      <c r="C43" s="667"/>
      <c r="D43" s="667"/>
      <c r="E43" s="667"/>
      <c r="F43" s="667"/>
      <c r="G43" s="667"/>
      <c r="H43" s="667"/>
    </row>
    <row r="44" spans="2:8" ht="17.55" customHeight="1" x14ac:dyDescent="0.25">
      <c r="B44" s="667" t="s">
        <v>419</v>
      </c>
      <c r="C44" s="667"/>
      <c r="D44" s="667"/>
      <c r="E44" s="667"/>
      <c r="F44" s="667"/>
      <c r="G44" s="667"/>
      <c r="H44" s="667"/>
    </row>
    <row r="45" spans="2:8" ht="9.75" customHeight="1" x14ac:dyDescent="0.25">
      <c r="B45" s="667" t="s">
        <v>417</v>
      </c>
      <c r="C45" s="667"/>
      <c r="D45" s="667"/>
      <c r="E45" s="667"/>
      <c r="F45" s="667"/>
      <c r="G45" s="667"/>
      <c r="H45" s="667"/>
    </row>
    <row r="46" spans="2:8" ht="9" customHeight="1" x14ac:dyDescent="0.25">
      <c r="B46" s="667" t="s">
        <v>382</v>
      </c>
      <c r="C46" s="667"/>
      <c r="D46" s="667"/>
      <c r="E46" s="667"/>
      <c r="F46" s="667"/>
      <c r="G46" s="667"/>
      <c r="H46" s="667"/>
    </row>
  </sheetData>
  <mergeCells count="9">
    <mergeCell ref="B43:H43"/>
    <mergeCell ref="B44:H44"/>
    <mergeCell ref="B45:H45"/>
    <mergeCell ref="B46:H46"/>
    <mergeCell ref="B5:H5"/>
    <mergeCell ref="B7:B8"/>
    <mergeCell ref="C7:G7"/>
    <mergeCell ref="H7:H9"/>
    <mergeCell ref="B42:H42"/>
  </mergeCells>
  <pageMargins left="0.7" right="0.7" top="0.75" bottom="0.75" header="0.3" footer="0.3"/>
  <pageSetup scale="80" orientation="portrait" horizontalDpi="4294967294" verticalDpi="4294967294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R35"/>
  <sheetViews>
    <sheetView showGridLines="0" view="pageBreakPreview" zoomScale="80" zoomScaleNormal="100" zoomScaleSheetLayoutView="80" workbookViewId="0">
      <selection activeCell="R20" sqref="R20"/>
    </sheetView>
  </sheetViews>
  <sheetFormatPr baseColWidth="10" defaultColWidth="8.88671875" defaultRowHeight="13.2" x14ac:dyDescent="0.25"/>
  <cols>
    <col min="1" max="1" width="15.88671875" customWidth="1"/>
    <col min="2" max="2" width="11.5546875" customWidth="1"/>
    <col min="3" max="3" width="0.6640625" customWidth="1"/>
    <col min="4" max="4" width="2" customWidth="1"/>
    <col min="5" max="5" width="1.5546875" customWidth="1"/>
    <col min="6" max="6" width="10.44140625" customWidth="1"/>
    <col min="7" max="7" width="1.33203125" customWidth="1"/>
    <col min="8" max="8" width="11.77734375" customWidth="1"/>
    <col min="9" max="9" width="1.33203125" customWidth="1"/>
    <col min="10" max="10" width="11.77734375" customWidth="1"/>
    <col min="11" max="11" width="1.33203125" customWidth="1"/>
    <col min="12" max="12" width="11.77734375" customWidth="1"/>
    <col min="13" max="13" width="1.33203125" customWidth="1"/>
    <col min="14" max="14" width="11.5546875" customWidth="1"/>
    <col min="15" max="15" width="1.5546875" customWidth="1"/>
    <col min="16" max="16" width="7.77734375" customWidth="1"/>
    <col min="17" max="17" width="5.77734375" customWidth="1"/>
    <col min="18" max="18" width="12.44140625" customWidth="1"/>
  </cols>
  <sheetData>
    <row r="6" spans="2:18" ht="24" customHeight="1" x14ac:dyDescent="0.25">
      <c r="B6" s="655" t="s">
        <v>420</v>
      </c>
      <c r="C6" s="655"/>
      <c r="D6" s="655"/>
      <c r="E6" s="655"/>
      <c r="F6" s="655"/>
      <c r="G6" s="655"/>
      <c r="H6" s="655"/>
      <c r="I6" s="655"/>
      <c r="J6" s="655"/>
      <c r="K6" s="655"/>
      <c r="L6" s="655"/>
      <c r="M6" s="655"/>
      <c r="N6" s="655"/>
      <c r="O6" s="655"/>
      <c r="P6" s="655"/>
      <c r="Q6" s="655"/>
      <c r="R6" s="655"/>
    </row>
    <row r="7" spans="2:18" ht="17.55" customHeight="1" x14ac:dyDescent="0.25">
      <c r="B7" s="844" t="s">
        <v>421</v>
      </c>
      <c r="C7" s="844"/>
      <c r="D7" s="844"/>
      <c r="E7" s="844"/>
      <c r="F7" s="658">
        <v>2009</v>
      </c>
      <c r="G7" s="658"/>
      <c r="H7" s="669">
        <v>2010</v>
      </c>
      <c r="I7" s="669"/>
      <c r="J7" s="669">
        <v>2011</v>
      </c>
      <c r="K7" s="669"/>
      <c r="L7" s="669">
        <v>2012</v>
      </c>
      <c r="M7" s="669"/>
      <c r="N7" s="845" t="s">
        <v>97</v>
      </c>
      <c r="O7" s="845"/>
      <c r="P7" s="845" t="s">
        <v>422</v>
      </c>
      <c r="Q7" s="845"/>
    </row>
    <row r="8" spans="2:18" ht="6.75" customHeight="1" x14ac:dyDescent="0.25">
      <c r="B8" s="659"/>
      <c r="C8" s="659"/>
      <c r="D8" s="659"/>
      <c r="E8" s="659"/>
      <c r="F8" s="659"/>
      <c r="G8" s="659"/>
      <c r="H8" s="659"/>
      <c r="I8" s="659"/>
      <c r="J8" s="659"/>
      <c r="K8" s="659"/>
      <c r="L8" s="659"/>
      <c r="M8" s="659"/>
      <c r="N8" s="659"/>
      <c r="O8" s="659"/>
      <c r="P8" s="659"/>
      <c r="Q8" s="659"/>
    </row>
    <row r="9" spans="2:18" ht="17.55" customHeight="1" x14ac:dyDescent="0.25">
      <c r="B9" s="846" t="s">
        <v>423</v>
      </c>
      <c r="C9" s="846"/>
      <c r="D9" s="846"/>
      <c r="E9" s="846"/>
      <c r="F9" s="847"/>
      <c r="G9" s="847"/>
      <c r="H9" s="847"/>
      <c r="I9" s="847"/>
      <c r="J9" s="847"/>
      <c r="K9" s="847"/>
      <c r="L9" s="847"/>
      <c r="M9" s="847"/>
      <c r="N9" s="847"/>
      <c r="O9" s="847"/>
      <c r="P9" s="847"/>
      <c r="Q9" s="847"/>
    </row>
    <row r="10" spans="2:18" ht="17.55" customHeight="1" x14ac:dyDescent="0.25">
      <c r="B10" s="672" t="s">
        <v>424</v>
      </c>
      <c r="C10" s="672"/>
      <c r="D10" s="672"/>
      <c r="E10" s="672"/>
      <c r="F10" s="661">
        <v>8280</v>
      </c>
      <c r="G10" s="661"/>
      <c r="H10" s="704">
        <v>8350</v>
      </c>
      <c r="I10" s="704"/>
      <c r="J10" s="704">
        <v>8400</v>
      </c>
      <c r="K10" s="704"/>
      <c r="L10" s="661">
        <v>8614</v>
      </c>
      <c r="M10" s="661"/>
      <c r="N10" s="661">
        <v>8535</v>
      </c>
      <c r="O10" s="661"/>
      <c r="P10" s="661">
        <v>8450</v>
      </c>
      <c r="Q10" s="661"/>
    </row>
    <row r="11" spans="2:18" ht="17.55" customHeight="1" x14ac:dyDescent="0.25">
      <c r="B11" s="672" t="s">
        <v>425</v>
      </c>
      <c r="C11" s="672"/>
      <c r="D11" s="672"/>
      <c r="E11" s="672"/>
      <c r="F11" s="661">
        <v>85880</v>
      </c>
      <c r="G11" s="661"/>
      <c r="H11" s="704">
        <v>87474</v>
      </c>
      <c r="I11" s="704"/>
      <c r="J11" s="704">
        <v>88978</v>
      </c>
      <c r="K11" s="704"/>
      <c r="L11" s="661">
        <v>90824</v>
      </c>
      <c r="M11" s="661"/>
      <c r="N11" s="661">
        <v>91444</v>
      </c>
      <c r="O11" s="661"/>
      <c r="P11" s="661">
        <v>93123</v>
      </c>
      <c r="Q11" s="661"/>
    </row>
    <row r="12" spans="2:18" ht="17.55" customHeight="1" x14ac:dyDescent="0.25">
      <c r="B12" s="672" t="s">
        <v>117</v>
      </c>
      <c r="C12" s="672"/>
      <c r="D12" s="672"/>
      <c r="E12" s="672"/>
      <c r="F12" s="661">
        <v>10866</v>
      </c>
      <c r="G12" s="661"/>
      <c r="H12" s="704">
        <v>11033</v>
      </c>
      <c r="I12" s="704"/>
      <c r="J12" s="704">
        <v>11046</v>
      </c>
      <c r="K12" s="704"/>
      <c r="L12" s="661">
        <v>11274</v>
      </c>
      <c r="M12" s="661"/>
      <c r="N12" s="661">
        <v>11270</v>
      </c>
      <c r="O12" s="661"/>
      <c r="P12" s="661">
        <v>11350</v>
      </c>
      <c r="Q12" s="661"/>
    </row>
    <row r="13" spans="2:18" ht="27.6" customHeight="1" x14ac:dyDescent="0.25">
      <c r="B13" s="647" t="s">
        <v>426</v>
      </c>
      <c r="C13" s="647"/>
      <c r="D13" s="647"/>
      <c r="E13" s="647"/>
      <c r="F13" s="848">
        <v>105026</v>
      </c>
      <c r="G13" s="848"/>
      <c r="H13" s="729">
        <v>106857</v>
      </c>
      <c r="I13" s="729"/>
      <c r="J13" s="729">
        <v>108424</v>
      </c>
      <c r="K13" s="729"/>
      <c r="L13" s="848">
        <v>110712</v>
      </c>
      <c r="M13" s="848"/>
      <c r="N13" s="848">
        <v>111249</v>
      </c>
      <c r="O13" s="848"/>
      <c r="P13" s="848">
        <v>112923</v>
      </c>
      <c r="Q13" s="848"/>
    </row>
    <row r="14" spans="2:18" ht="17.55" customHeight="1" x14ac:dyDescent="0.25">
      <c r="B14" s="688" t="s">
        <v>427</v>
      </c>
      <c r="C14" s="688"/>
      <c r="D14" s="688"/>
      <c r="E14" s="688"/>
      <c r="F14" s="849"/>
      <c r="G14" s="849"/>
      <c r="H14" s="849"/>
      <c r="I14" s="849"/>
      <c r="J14" s="849"/>
      <c r="K14" s="849"/>
      <c r="L14" s="849"/>
      <c r="M14" s="849"/>
      <c r="N14" s="849"/>
      <c r="O14" s="849"/>
      <c r="P14" s="849"/>
      <c r="Q14" s="849"/>
    </row>
    <row r="15" spans="2:18" ht="17.25" customHeight="1" x14ac:dyDescent="0.25">
      <c r="B15" s="672" t="s">
        <v>428</v>
      </c>
      <c r="C15" s="672"/>
      <c r="D15" s="672"/>
      <c r="E15" s="672"/>
      <c r="F15" s="661">
        <v>10350</v>
      </c>
      <c r="G15" s="661"/>
      <c r="H15" s="704">
        <v>10600</v>
      </c>
      <c r="I15" s="704"/>
      <c r="J15" s="704">
        <v>11470</v>
      </c>
      <c r="K15" s="704"/>
      <c r="L15" s="661">
        <v>11679</v>
      </c>
      <c r="M15" s="661"/>
      <c r="N15" s="661">
        <v>11796</v>
      </c>
      <c r="O15" s="661"/>
      <c r="P15" s="661">
        <v>12209</v>
      </c>
      <c r="Q15" s="661"/>
    </row>
    <row r="16" spans="2:18" ht="17.55" customHeight="1" x14ac:dyDescent="0.25">
      <c r="B16" s="672" t="s">
        <v>429</v>
      </c>
      <c r="C16" s="672"/>
      <c r="D16" s="672"/>
      <c r="E16" s="672"/>
      <c r="F16" s="661">
        <v>28795</v>
      </c>
      <c r="G16" s="661"/>
      <c r="H16" s="704">
        <v>29948</v>
      </c>
      <c r="I16" s="704"/>
      <c r="J16" s="704">
        <v>30715</v>
      </c>
      <c r="K16" s="704"/>
      <c r="L16" s="661">
        <v>31490</v>
      </c>
      <c r="M16" s="661"/>
      <c r="N16" s="661">
        <v>32380</v>
      </c>
      <c r="O16" s="661"/>
      <c r="P16" s="661">
        <v>33375</v>
      </c>
      <c r="Q16" s="661"/>
    </row>
    <row r="17" spans="2:17" ht="29.4" customHeight="1" x14ac:dyDescent="0.25">
      <c r="B17" s="647" t="s">
        <v>426</v>
      </c>
      <c r="C17" s="647"/>
      <c r="D17" s="647"/>
      <c r="E17" s="647"/>
      <c r="F17" s="848">
        <v>39145</v>
      </c>
      <c r="G17" s="848"/>
      <c r="H17" s="729">
        <v>40548</v>
      </c>
      <c r="I17" s="729"/>
      <c r="J17" s="729">
        <v>42185</v>
      </c>
      <c r="K17" s="729"/>
      <c r="L17" s="848">
        <v>43169</v>
      </c>
      <c r="M17" s="848"/>
      <c r="N17" s="848">
        <v>44176</v>
      </c>
      <c r="O17" s="848"/>
      <c r="P17" s="848">
        <v>45584</v>
      </c>
      <c r="Q17" s="848"/>
    </row>
    <row r="18" spans="2:17" ht="17.55" customHeight="1" x14ac:dyDescent="0.25">
      <c r="B18" s="688" t="s">
        <v>430</v>
      </c>
      <c r="C18" s="688"/>
      <c r="D18" s="688"/>
      <c r="E18" s="688"/>
      <c r="F18" s="850">
        <v>133700</v>
      </c>
      <c r="G18" s="850"/>
      <c r="H18" s="731">
        <v>135472</v>
      </c>
      <c r="I18" s="731"/>
      <c r="J18" s="731">
        <v>138220</v>
      </c>
      <c r="K18" s="731"/>
      <c r="L18" s="850">
        <v>139000</v>
      </c>
      <c r="M18" s="850"/>
      <c r="N18" s="850">
        <v>139100</v>
      </c>
      <c r="O18" s="850"/>
      <c r="P18" s="850">
        <v>140000</v>
      </c>
      <c r="Q18" s="850"/>
    </row>
    <row r="19" spans="2:17" ht="17.55" customHeight="1" x14ac:dyDescent="0.25">
      <c r="B19" s="384"/>
      <c r="C19" s="384"/>
      <c r="D19" s="384"/>
      <c r="E19" s="384"/>
      <c r="F19" s="396"/>
      <c r="G19" s="396"/>
      <c r="H19" s="391"/>
      <c r="I19" s="391"/>
      <c r="J19" s="391"/>
      <c r="K19" s="391"/>
      <c r="L19" s="396"/>
      <c r="M19" s="396"/>
      <c r="N19" s="396"/>
      <c r="O19" s="396"/>
      <c r="P19" s="396"/>
      <c r="Q19" s="396"/>
    </row>
    <row r="20" spans="2:17" ht="17.55" customHeight="1" x14ac:dyDescent="0.25">
      <c r="B20" s="688" t="s">
        <v>431</v>
      </c>
      <c r="C20" s="688"/>
      <c r="D20" s="688"/>
      <c r="E20" s="688"/>
      <c r="F20" s="688"/>
      <c r="G20" s="688"/>
      <c r="H20" s="688"/>
      <c r="I20" s="688"/>
      <c r="J20" s="688"/>
      <c r="K20" s="688"/>
      <c r="L20" s="688"/>
      <c r="M20" s="688"/>
      <c r="N20" s="688"/>
      <c r="O20" s="688"/>
      <c r="P20" s="688"/>
      <c r="Q20" s="688"/>
    </row>
    <row r="21" spans="2:17" ht="12.75" customHeight="1" x14ac:dyDescent="0.25">
      <c r="B21" s="851" t="s">
        <v>432</v>
      </c>
      <c r="C21" s="851"/>
      <c r="D21" s="661">
        <v>32600</v>
      </c>
      <c r="E21" s="661"/>
      <c r="F21" s="661"/>
      <c r="G21" s="661">
        <v>31847</v>
      </c>
      <c r="H21" s="661"/>
      <c r="I21" s="704">
        <v>31646</v>
      </c>
      <c r="J21" s="704"/>
      <c r="K21" s="786">
        <v>31917</v>
      </c>
      <c r="L21" s="786"/>
      <c r="M21" s="704">
        <v>31400</v>
      </c>
      <c r="N21" s="704"/>
      <c r="O21" s="852">
        <v>31400</v>
      </c>
      <c r="P21" s="852"/>
    </row>
    <row r="22" spans="2:17" ht="17.55" customHeight="1" x14ac:dyDescent="0.25">
      <c r="B22" s="851" t="s">
        <v>433</v>
      </c>
      <c r="C22" s="851"/>
      <c r="D22" s="661">
        <v>11370</v>
      </c>
      <c r="E22" s="661"/>
      <c r="F22" s="661"/>
      <c r="G22" s="661">
        <v>10977</v>
      </c>
      <c r="H22" s="661"/>
      <c r="I22" s="704">
        <v>10804</v>
      </c>
      <c r="J22" s="704"/>
      <c r="K22" s="786">
        <v>11080</v>
      </c>
      <c r="L22" s="786"/>
      <c r="M22" s="704">
        <v>11160</v>
      </c>
      <c r="N22" s="704"/>
      <c r="O22" s="852">
        <v>11220</v>
      </c>
      <c r="P22" s="852"/>
    </row>
    <row r="23" spans="2:17" ht="24.6" customHeight="1" x14ac:dyDescent="0.25">
      <c r="B23" s="747" t="s">
        <v>426</v>
      </c>
      <c r="C23" s="747"/>
      <c r="D23" s="848">
        <v>43970</v>
      </c>
      <c r="E23" s="848"/>
      <c r="F23" s="848"/>
      <c r="G23" s="848">
        <v>42824</v>
      </c>
      <c r="H23" s="848"/>
      <c r="I23" s="729">
        <v>42450</v>
      </c>
      <c r="J23" s="729"/>
      <c r="K23" s="853">
        <v>42997</v>
      </c>
      <c r="L23" s="853"/>
      <c r="M23" s="729">
        <v>42560</v>
      </c>
      <c r="N23" s="729"/>
      <c r="O23" s="854">
        <v>42620</v>
      </c>
      <c r="P23" s="854"/>
    </row>
    <row r="24" spans="2:17" ht="17.55" customHeight="1" x14ac:dyDescent="0.25">
      <c r="B24" s="688" t="s">
        <v>434</v>
      </c>
      <c r="C24" s="688"/>
      <c r="D24" s="688"/>
      <c r="E24" s="688"/>
      <c r="F24" s="688"/>
      <c r="G24" s="688"/>
      <c r="H24" s="688"/>
      <c r="I24" s="688"/>
      <c r="J24" s="688"/>
      <c r="K24" s="688"/>
      <c r="L24" s="688"/>
      <c r="M24" s="688"/>
      <c r="N24" s="688"/>
      <c r="O24" s="688"/>
      <c r="P24" s="688"/>
      <c r="Q24" s="688"/>
    </row>
    <row r="25" spans="2:17" ht="12.75" customHeight="1" x14ac:dyDescent="0.25">
      <c r="B25" s="851" t="s">
        <v>435</v>
      </c>
      <c r="C25" s="851"/>
      <c r="D25" s="661">
        <v>28445</v>
      </c>
      <c r="E25" s="661"/>
      <c r="F25" s="661"/>
      <c r="G25" s="661">
        <v>29300</v>
      </c>
      <c r="H25" s="661"/>
      <c r="I25" s="704">
        <v>30700</v>
      </c>
      <c r="J25" s="704"/>
      <c r="K25" s="661">
        <v>32600</v>
      </c>
      <c r="L25" s="661"/>
      <c r="M25" s="661">
        <v>34500</v>
      </c>
      <c r="N25" s="661"/>
      <c r="O25" s="852">
        <v>37000</v>
      </c>
      <c r="P25" s="852"/>
    </row>
    <row r="26" spans="2:17" ht="17.55" customHeight="1" x14ac:dyDescent="0.25">
      <c r="B26" s="851" t="s">
        <v>436</v>
      </c>
      <c r="C26" s="851"/>
      <c r="D26" s="661">
        <v>48160</v>
      </c>
      <c r="E26" s="661"/>
      <c r="F26" s="661"/>
      <c r="G26" s="661">
        <v>50300</v>
      </c>
      <c r="H26" s="661"/>
      <c r="I26" s="704">
        <v>53500</v>
      </c>
      <c r="J26" s="704"/>
      <c r="K26" s="661">
        <v>55500</v>
      </c>
      <c r="L26" s="661"/>
      <c r="M26" s="661">
        <v>57500</v>
      </c>
      <c r="N26" s="661"/>
      <c r="O26" s="852">
        <v>60125</v>
      </c>
      <c r="P26" s="852"/>
    </row>
    <row r="27" spans="2:17" ht="17.55" customHeight="1" x14ac:dyDescent="0.25">
      <c r="B27" s="851" t="s">
        <v>437</v>
      </c>
      <c r="C27" s="851"/>
      <c r="D27" s="661">
        <v>7910</v>
      </c>
      <c r="E27" s="661"/>
      <c r="F27" s="661"/>
      <c r="G27" s="661">
        <v>7721</v>
      </c>
      <c r="H27" s="661"/>
      <c r="I27" s="704">
        <v>7474</v>
      </c>
      <c r="J27" s="704"/>
      <c r="K27" s="661">
        <v>7631</v>
      </c>
      <c r="L27" s="661"/>
      <c r="M27" s="661">
        <v>7560</v>
      </c>
      <c r="N27" s="661"/>
      <c r="O27" s="852">
        <v>7580</v>
      </c>
      <c r="P27" s="852"/>
    </row>
    <row r="28" spans="2:17" ht="21.6" customHeight="1" x14ac:dyDescent="0.25">
      <c r="B28" s="747" t="s">
        <v>426</v>
      </c>
      <c r="C28" s="747"/>
      <c r="D28" s="848">
        <v>84515</v>
      </c>
      <c r="E28" s="848"/>
      <c r="F28" s="848"/>
      <c r="G28" s="848">
        <v>87321</v>
      </c>
      <c r="H28" s="848"/>
      <c r="I28" s="729">
        <v>91674</v>
      </c>
      <c r="J28" s="729"/>
      <c r="K28" s="848">
        <v>95731</v>
      </c>
      <c r="L28" s="848"/>
      <c r="M28" s="848">
        <v>99560</v>
      </c>
      <c r="N28" s="848"/>
      <c r="O28" s="854">
        <v>104705</v>
      </c>
      <c r="P28" s="854"/>
    </row>
    <row r="29" spans="2:17" ht="17.55" customHeight="1" x14ac:dyDescent="0.25">
      <c r="B29" s="688" t="s">
        <v>438</v>
      </c>
      <c r="C29" s="688"/>
      <c r="D29" s="688"/>
      <c r="E29" s="688"/>
      <c r="F29" s="688"/>
      <c r="G29" s="688"/>
      <c r="H29" s="688"/>
      <c r="I29" s="688"/>
      <c r="J29" s="688"/>
      <c r="K29" s="688"/>
      <c r="L29" s="688"/>
      <c r="M29" s="688"/>
      <c r="N29" s="688"/>
      <c r="O29" s="688"/>
      <c r="P29" s="688"/>
      <c r="Q29" s="688"/>
    </row>
    <row r="30" spans="2:17" ht="12.75" customHeight="1" x14ac:dyDescent="0.25">
      <c r="B30" s="851" t="s">
        <v>439</v>
      </c>
      <c r="C30" s="851"/>
      <c r="D30" s="851"/>
      <c r="E30" s="661">
        <v>9326</v>
      </c>
      <c r="F30" s="661"/>
      <c r="G30" s="661">
        <v>9327</v>
      </c>
      <c r="H30" s="661"/>
      <c r="I30" s="704">
        <v>9568</v>
      </c>
      <c r="J30" s="704"/>
      <c r="K30" s="661">
        <v>9811</v>
      </c>
      <c r="L30" s="661"/>
      <c r="M30" s="704">
        <v>9570</v>
      </c>
      <c r="N30" s="704"/>
      <c r="O30" s="852">
        <v>9880</v>
      </c>
      <c r="P30" s="852"/>
    </row>
    <row r="31" spans="2:17" ht="17.55" customHeight="1" x14ac:dyDescent="0.25">
      <c r="B31" s="851" t="s">
        <v>440</v>
      </c>
      <c r="C31" s="851"/>
      <c r="D31" s="851"/>
      <c r="E31" s="661">
        <v>16983</v>
      </c>
      <c r="F31" s="661"/>
      <c r="G31" s="661">
        <v>17173</v>
      </c>
      <c r="H31" s="661"/>
      <c r="I31" s="704">
        <v>18965</v>
      </c>
      <c r="J31" s="704"/>
      <c r="K31" s="661">
        <v>20567</v>
      </c>
      <c r="L31" s="661"/>
      <c r="M31" s="704">
        <v>19678</v>
      </c>
      <c r="N31" s="704"/>
      <c r="O31" s="852">
        <v>20569</v>
      </c>
      <c r="P31" s="852"/>
    </row>
    <row r="32" spans="2:17" ht="12.75" customHeight="1" x14ac:dyDescent="0.25">
      <c r="B32" s="855" t="s">
        <v>426</v>
      </c>
      <c r="C32" s="855"/>
      <c r="D32" s="855"/>
      <c r="E32" s="856">
        <v>26309</v>
      </c>
      <c r="F32" s="856"/>
      <c r="G32" s="856">
        <v>26500</v>
      </c>
      <c r="H32" s="856"/>
      <c r="I32" s="857">
        <v>28533</v>
      </c>
      <c r="J32" s="857"/>
      <c r="K32" s="856">
        <v>30378</v>
      </c>
      <c r="L32" s="856"/>
      <c r="M32" s="857">
        <v>29248</v>
      </c>
      <c r="N32" s="857"/>
      <c r="O32" s="858">
        <v>30449</v>
      </c>
      <c r="P32" s="858"/>
      <c r="Q32" s="619"/>
    </row>
    <row r="33" spans="2:18" ht="48.45" customHeight="1" x14ac:dyDescent="0.25">
      <c r="B33" s="819" t="s">
        <v>441</v>
      </c>
      <c r="C33" s="819"/>
      <c r="D33" s="819"/>
      <c r="E33" s="819"/>
      <c r="F33" s="819"/>
      <c r="G33" s="819"/>
      <c r="H33" s="819"/>
      <c r="I33" s="819"/>
      <c r="J33" s="819"/>
      <c r="K33" s="819"/>
      <c r="L33" s="819"/>
      <c r="M33" s="819"/>
      <c r="N33" s="819"/>
      <c r="O33" s="819"/>
      <c r="P33" s="819"/>
      <c r="Q33" s="819"/>
      <c r="R33" s="819"/>
    </row>
    <row r="34" spans="2:18" ht="15" customHeight="1" x14ac:dyDescent="0.25"/>
    <row r="35" spans="2:18" ht="1.95" customHeight="1" x14ac:dyDescent="0.25"/>
  </sheetData>
  <mergeCells count="159">
    <mergeCell ref="B33:R33"/>
    <mergeCell ref="B31:D31"/>
    <mergeCell ref="E31:F31"/>
    <mergeCell ref="G31:H31"/>
    <mergeCell ref="I31:J31"/>
    <mergeCell ref="K31:L31"/>
    <mergeCell ref="M31:N31"/>
    <mergeCell ref="O31:P31"/>
    <mergeCell ref="B32:D32"/>
    <mergeCell ref="E32:F32"/>
    <mergeCell ref="G32:H32"/>
    <mergeCell ref="I32:J32"/>
    <mergeCell ref="K32:L32"/>
    <mergeCell ref="M32:N32"/>
    <mergeCell ref="O32:P32"/>
    <mergeCell ref="B28:C28"/>
    <mergeCell ref="D28:F28"/>
    <mergeCell ref="G28:H28"/>
    <mergeCell ref="I28:J28"/>
    <mergeCell ref="K28:L28"/>
    <mergeCell ref="M28:N28"/>
    <mergeCell ref="O28:P28"/>
    <mergeCell ref="B29:Q29"/>
    <mergeCell ref="B30:D30"/>
    <mergeCell ref="E30:F30"/>
    <mergeCell ref="G30:H30"/>
    <mergeCell ref="I30:J30"/>
    <mergeCell ref="K30:L30"/>
    <mergeCell ref="M30:N30"/>
    <mergeCell ref="O30:P30"/>
    <mergeCell ref="B26:C26"/>
    <mergeCell ref="D26:F26"/>
    <mergeCell ref="G26:H26"/>
    <mergeCell ref="I26:J26"/>
    <mergeCell ref="K26:L26"/>
    <mergeCell ref="M26:N26"/>
    <mergeCell ref="O26:P26"/>
    <mergeCell ref="B27:C27"/>
    <mergeCell ref="D27:F27"/>
    <mergeCell ref="G27:H27"/>
    <mergeCell ref="I27:J27"/>
    <mergeCell ref="K27:L27"/>
    <mergeCell ref="M27:N27"/>
    <mergeCell ref="O27:P27"/>
    <mergeCell ref="B23:C23"/>
    <mergeCell ref="D23:F23"/>
    <mergeCell ref="G23:H23"/>
    <mergeCell ref="I23:J23"/>
    <mergeCell ref="K23:L23"/>
    <mergeCell ref="M23:N23"/>
    <mergeCell ref="O23:P23"/>
    <mergeCell ref="B24:Q24"/>
    <mergeCell ref="B25:C25"/>
    <mergeCell ref="D25:F25"/>
    <mergeCell ref="G25:H25"/>
    <mergeCell ref="I25:J25"/>
    <mergeCell ref="K25:L25"/>
    <mergeCell ref="M25:N25"/>
    <mergeCell ref="O25:P25"/>
    <mergeCell ref="B20:Q20"/>
    <mergeCell ref="B21:C21"/>
    <mergeCell ref="D21:F21"/>
    <mergeCell ref="G21:H21"/>
    <mergeCell ref="I21:J21"/>
    <mergeCell ref="K21:L21"/>
    <mergeCell ref="M21:N21"/>
    <mergeCell ref="O21:P21"/>
    <mergeCell ref="B22:C22"/>
    <mergeCell ref="D22:F22"/>
    <mergeCell ref="G22:H22"/>
    <mergeCell ref="I22:J22"/>
    <mergeCell ref="K22:L22"/>
    <mergeCell ref="M22:N22"/>
    <mergeCell ref="O22:P22"/>
    <mergeCell ref="B17:E17"/>
    <mergeCell ref="F17:G17"/>
    <mergeCell ref="H17:I17"/>
    <mergeCell ref="J17:K17"/>
    <mergeCell ref="L17:M17"/>
    <mergeCell ref="N17:O17"/>
    <mergeCell ref="P17:Q17"/>
    <mergeCell ref="B18:E18"/>
    <mergeCell ref="F18:G18"/>
    <mergeCell ref="H18:I18"/>
    <mergeCell ref="J18:K18"/>
    <mergeCell ref="L18:M18"/>
    <mergeCell ref="N18:O18"/>
    <mergeCell ref="P18:Q18"/>
    <mergeCell ref="B15:E15"/>
    <mergeCell ref="F15:G15"/>
    <mergeCell ref="H15:I15"/>
    <mergeCell ref="J15:K15"/>
    <mergeCell ref="L15:M15"/>
    <mergeCell ref="N15:O15"/>
    <mergeCell ref="P15:Q15"/>
    <mergeCell ref="B16:E16"/>
    <mergeCell ref="F16:G16"/>
    <mergeCell ref="H16:I16"/>
    <mergeCell ref="J16:K16"/>
    <mergeCell ref="L16:M16"/>
    <mergeCell ref="N16:O16"/>
    <mergeCell ref="P16:Q16"/>
    <mergeCell ref="B13:E13"/>
    <mergeCell ref="F13:G13"/>
    <mergeCell ref="H13:I13"/>
    <mergeCell ref="J13:K13"/>
    <mergeCell ref="L13:M13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1:E11"/>
    <mergeCell ref="F11:G11"/>
    <mergeCell ref="H11:I11"/>
    <mergeCell ref="J11:K11"/>
    <mergeCell ref="L11:M11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9:E9"/>
    <mergeCell ref="F9:G9"/>
    <mergeCell ref="H9:I9"/>
    <mergeCell ref="J9:K9"/>
    <mergeCell ref="L9:M9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6:R6"/>
    <mergeCell ref="B7:E7"/>
    <mergeCell ref="F7:G7"/>
    <mergeCell ref="H7:I7"/>
    <mergeCell ref="J7:K7"/>
    <mergeCell ref="L7:M7"/>
    <mergeCell ref="N7:O7"/>
    <mergeCell ref="P7:Q7"/>
    <mergeCell ref="B8:E8"/>
    <mergeCell ref="F8:G8"/>
    <mergeCell ref="H8:I8"/>
    <mergeCell ref="J8:K8"/>
    <mergeCell ref="L8:M8"/>
    <mergeCell ref="N8:O8"/>
    <mergeCell ref="P8:Q8"/>
  </mergeCells>
  <pageMargins left="0.7" right="0.7" top="0.75" bottom="0.75" header="0.3" footer="0.3"/>
  <pageSetup scale="83" orientation="portrait" horizontalDpi="4294967294" verticalDpi="4294967294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R34"/>
  <sheetViews>
    <sheetView showGridLines="0" view="pageBreakPreview" topLeftCell="A19" zoomScale="80" zoomScaleNormal="100" zoomScaleSheetLayoutView="80" workbookViewId="0">
      <selection activeCell="H3" sqref="H3"/>
    </sheetView>
  </sheetViews>
  <sheetFormatPr baseColWidth="10" defaultColWidth="8.88671875" defaultRowHeight="13.2" x14ac:dyDescent="0.25"/>
  <cols>
    <col min="2" max="2" width="11.5546875" customWidth="1"/>
    <col min="3" max="3" width="4.6640625" customWidth="1"/>
    <col min="4" max="4" width="2.6640625" customWidth="1"/>
    <col min="5" max="5" width="1.33203125" customWidth="1"/>
    <col min="6" max="6" width="14.88671875" customWidth="1"/>
    <col min="7" max="7" width="2" customWidth="1"/>
    <col min="8" max="8" width="12.44140625" customWidth="1"/>
    <col min="9" max="9" width="1.77734375" customWidth="1"/>
    <col min="10" max="10" width="12.6640625" customWidth="1"/>
    <col min="11" max="11" width="1.77734375" customWidth="1"/>
    <col min="12" max="12" width="12.44140625" customWidth="1"/>
    <col min="13" max="13" width="1.77734375" customWidth="1"/>
    <col min="14" max="14" width="12.6640625" customWidth="1"/>
    <col min="15" max="15" width="2.21875" customWidth="1"/>
    <col min="16" max="16" width="7.5546875" customWidth="1"/>
    <col min="17" max="17" width="7.33203125" customWidth="1"/>
    <col min="18" max="18" width="10.21875" customWidth="1"/>
  </cols>
  <sheetData>
    <row r="6" spans="2:18" ht="24" customHeight="1" x14ac:dyDescent="0.25">
      <c r="B6" s="655" t="s">
        <v>442</v>
      </c>
      <c r="C6" s="655"/>
      <c r="D6" s="655"/>
      <c r="E6" s="655"/>
      <c r="F6" s="655"/>
      <c r="G6" s="655"/>
      <c r="H6" s="655"/>
      <c r="I6" s="655"/>
      <c r="J6" s="655"/>
      <c r="K6" s="655"/>
      <c r="L6" s="655"/>
      <c r="M6" s="655"/>
      <c r="N6" s="655"/>
      <c r="O6" s="655"/>
      <c r="P6" s="655"/>
      <c r="Q6" s="655"/>
      <c r="R6" s="655"/>
    </row>
    <row r="7" spans="2:18" ht="18.45" customHeight="1" x14ac:dyDescent="0.25">
      <c r="B7" s="859" t="s">
        <v>421</v>
      </c>
      <c r="C7" s="859"/>
      <c r="D7" s="859"/>
      <c r="E7" s="859"/>
      <c r="F7" s="860">
        <v>2009</v>
      </c>
      <c r="G7" s="860"/>
      <c r="H7" s="861">
        <v>2010</v>
      </c>
      <c r="I7" s="861"/>
      <c r="J7" s="861">
        <v>2011</v>
      </c>
      <c r="K7" s="861"/>
      <c r="L7" s="861">
        <v>2012</v>
      </c>
      <c r="M7" s="861"/>
      <c r="N7" s="862" t="s">
        <v>97</v>
      </c>
      <c r="O7" s="862"/>
      <c r="P7" s="862" t="s">
        <v>422</v>
      </c>
      <c r="Q7" s="862"/>
    </row>
    <row r="8" spans="2:18" ht="6.75" customHeight="1" x14ac:dyDescent="0.25">
      <c r="B8" s="659"/>
      <c r="C8" s="659"/>
      <c r="D8" s="659"/>
      <c r="E8" s="659"/>
      <c r="F8" s="659"/>
      <c r="G8" s="659"/>
      <c r="H8" s="659"/>
      <c r="I8" s="659"/>
      <c r="J8" s="659"/>
      <c r="K8" s="659"/>
      <c r="L8" s="659"/>
      <c r="M8" s="659"/>
      <c r="N8" s="659"/>
      <c r="O8" s="659"/>
      <c r="P8" s="659"/>
      <c r="Q8" s="659"/>
    </row>
    <row r="9" spans="2:18" ht="17.55" customHeight="1" x14ac:dyDescent="0.25">
      <c r="B9" s="846" t="s">
        <v>423</v>
      </c>
      <c r="C9" s="846"/>
      <c r="D9" s="846"/>
      <c r="E9" s="846"/>
      <c r="F9" s="847"/>
      <c r="G9" s="847"/>
      <c r="H9" s="847"/>
      <c r="I9" s="847"/>
      <c r="J9" s="847"/>
      <c r="K9" s="847"/>
      <c r="L9" s="847"/>
      <c r="M9" s="847"/>
      <c r="N9" s="847"/>
      <c r="O9" s="847"/>
      <c r="P9" s="847"/>
      <c r="Q9" s="847"/>
    </row>
    <row r="10" spans="2:18" ht="17.55" customHeight="1" x14ac:dyDescent="0.25">
      <c r="B10" s="672" t="s">
        <v>424</v>
      </c>
      <c r="C10" s="672"/>
      <c r="D10" s="672"/>
      <c r="E10" s="672"/>
      <c r="F10" s="863">
        <v>3103</v>
      </c>
      <c r="G10" s="863"/>
      <c r="H10" s="728">
        <v>3184</v>
      </c>
      <c r="I10" s="728"/>
      <c r="J10" s="728">
        <v>3164</v>
      </c>
      <c r="K10" s="728"/>
      <c r="L10" s="728">
        <v>3040</v>
      </c>
      <c r="M10" s="728"/>
      <c r="N10" s="704">
        <v>3014</v>
      </c>
      <c r="O10" s="704"/>
      <c r="P10" s="789">
        <v>3000</v>
      </c>
      <c r="Q10" s="789"/>
    </row>
    <row r="11" spans="2:18" ht="17.55" customHeight="1" x14ac:dyDescent="0.25">
      <c r="B11" s="864" t="s">
        <v>425</v>
      </c>
      <c r="C11" s="864"/>
      <c r="D11" s="864"/>
      <c r="E11" s="864"/>
      <c r="F11" s="863">
        <v>28550</v>
      </c>
      <c r="G11" s="863"/>
      <c r="H11" s="728">
        <v>28896</v>
      </c>
      <c r="I11" s="728"/>
      <c r="J11" s="728">
        <v>28281</v>
      </c>
      <c r="K11" s="728"/>
      <c r="L11" s="728">
        <v>28769</v>
      </c>
      <c r="M11" s="728"/>
      <c r="N11" s="786">
        <v>28884</v>
      </c>
      <c r="O11" s="786"/>
      <c r="P11" s="786">
        <v>29121</v>
      </c>
      <c r="Q11" s="786"/>
    </row>
    <row r="12" spans="2:18" ht="17.55" customHeight="1" x14ac:dyDescent="0.25">
      <c r="B12" s="672" t="s">
        <v>117</v>
      </c>
      <c r="C12" s="672"/>
      <c r="D12" s="672"/>
      <c r="E12" s="672"/>
      <c r="F12" s="863">
        <v>5206</v>
      </c>
      <c r="G12" s="863"/>
      <c r="H12" s="728">
        <v>5167</v>
      </c>
      <c r="I12" s="728"/>
      <c r="J12" s="728">
        <v>4100</v>
      </c>
      <c r="K12" s="728"/>
      <c r="L12" s="728">
        <v>4168</v>
      </c>
      <c r="M12" s="728"/>
      <c r="N12" s="704">
        <v>4171</v>
      </c>
      <c r="O12" s="704"/>
      <c r="P12" s="789">
        <v>4209</v>
      </c>
      <c r="Q12" s="789"/>
    </row>
    <row r="13" spans="2:18" ht="34.5" customHeight="1" x14ac:dyDescent="0.25">
      <c r="B13" s="647" t="s">
        <v>426</v>
      </c>
      <c r="C13" s="647"/>
      <c r="D13" s="647"/>
      <c r="E13" s="647"/>
      <c r="F13" s="865">
        <v>36859</v>
      </c>
      <c r="G13" s="865"/>
      <c r="H13" s="866">
        <v>37247</v>
      </c>
      <c r="I13" s="866"/>
      <c r="J13" s="866">
        <v>35545</v>
      </c>
      <c r="K13" s="866"/>
      <c r="L13" s="866">
        <v>35977</v>
      </c>
      <c r="M13" s="866"/>
      <c r="N13" s="853">
        <v>36069</v>
      </c>
      <c r="O13" s="853"/>
      <c r="P13" s="853">
        <v>36330</v>
      </c>
      <c r="Q13" s="853"/>
    </row>
    <row r="14" spans="2:18" ht="17.55" customHeight="1" x14ac:dyDescent="0.25">
      <c r="B14" s="688" t="s">
        <v>427</v>
      </c>
      <c r="C14" s="688"/>
      <c r="D14" s="688"/>
      <c r="E14" s="688"/>
      <c r="F14" s="849"/>
      <c r="G14" s="849"/>
      <c r="H14" s="849"/>
      <c r="I14" s="849"/>
      <c r="J14" s="849"/>
      <c r="K14" s="849"/>
      <c r="L14" s="849"/>
      <c r="M14" s="849"/>
      <c r="N14" s="849"/>
      <c r="O14" s="849"/>
      <c r="P14" s="849"/>
      <c r="Q14" s="849"/>
    </row>
    <row r="15" spans="2:18" ht="17.25" customHeight="1" x14ac:dyDescent="0.25">
      <c r="B15" s="672" t="s">
        <v>428</v>
      </c>
      <c r="C15" s="672"/>
      <c r="D15" s="672"/>
      <c r="E15" s="672"/>
      <c r="F15" s="863">
        <v>2100</v>
      </c>
      <c r="G15" s="863"/>
      <c r="H15" s="728">
        <v>2130</v>
      </c>
      <c r="I15" s="728"/>
      <c r="J15" s="728">
        <v>2093</v>
      </c>
      <c r="K15" s="728"/>
      <c r="L15" s="728">
        <v>2133</v>
      </c>
      <c r="M15" s="728"/>
      <c r="N15" s="704">
        <v>2155</v>
      </c>
      <c r="O15" s="704"/>
      <c r="P15" s="789">
        <v>2200</v>
      </c>
      <c r="Q15" s="789"/>
    </row>
    <row r="16" spans="2:18" ht="17.55" customHeight="1" x14ac:dyDescent="0.25">
      <c r="B16" s="672" t="s">
        <v>429</v>
      </c>
      <c r="C16" s="672"/>
      <c r="D16" s="672"/>
      <c r="E16" s="672"/>
      <c r="F16" s="863">
        <v>10895</v>
      </c>
      <c r="G16" s="863"/>
      <c r="H16" s="728">
        <v>11278</v>
      </c>
      <c r="I16" s="728"/>
      <c r="J16" s="728">
        <v>11429</v>
      </c>
      <c r="K16" s="728"/>
      <c r="L16" s="728">
        <v>11712</v>
      </c>
      <c r="M16" s="728"/>
      <c r="N16" s="786">
        <v>12000</v>
      </c>
      <c r="O16" s="786"/>
      <c r="P16" s="786">
        <v>12415</v>
      </c>
      <c r="Q16" s="786"/>
    </row>
    <row r="17" spans="2:17" ht="34.799999999999997" customHeight="1" x14ac:dyDescent="0.25">
      <c r="B17" s="647" t="s">
        <v>426</v>
      </c>
      <c r="C17" s="647"/>
      <c r="D17" s="647"/>
      <c r="E17" s="647"/>
      <c r="F17" s="865">
        <v>12995</v>
      </c>
      <c r="G17" s="865"/>
      <c r="H17" s="866">
        <v>13408</v>
      </c>
      <c r="I17" s="866"/>
      <c r="J17" s="866">
        <v>13522</v>
      </c>
      <c r="K17" s="866"/>
      <c r="L17" s="866">
        <v>13845</v>
      </c>
      <c r="M17" s="866"/>
      <c r="N17" s="853">
        <v>14155</v>
      </c>
      <c r="O17" s="853"/>
      <c r="P17" s="853">
        <v>14615</v>
      </c>
      <c r="Q17" s="853"/>
    </row>
    <row r="18" spans="2:17" ht="17.55" customHeight="1" x14ac:dyDescent="0.25">
      <c r="B18" s="688" t="s">
        <v>430</v>
      </c>
      <c r="C18" s="688"/>
      <c r="D18" s="688"/>
      <c r="E18" s="688"/>
      <c r="F18" s="867">
        <v>33700</v>
      </c>
      <c r="G18" s="867"/>
      <c r="H18" s="868">
        <v>33738</v>
      </c>
      <c r="I18" s="868"/>
      <c r="J18" s="868">
        <v>33870</v>
      </c>
      <c r="K18" s="868"/>
      <c r="L18" s="868">
        <v>33800</v>
      </c>
      <c r="M18" s="868"/>
      <c r="N18" s="869">
        <v>33500</v>
      </c>
      <c r="O18" s="869"/>
      <c r="P18" s="869">
        <v>33400</v>
      </c>
      <c r="Q18" s="869"/>
    </row>
    <row r="19" spans="2:17" ht="17.55" customHeight="1" x14ac:dyDescent="0.25">
      <c r="B19" s="688" t="s">
        <v>431</v>
      </c>
      <c r="C19" s="688"/>
      <c r="D19" s="688"/>
      <c r="E19" s="688"/>
      <c r="F19" s="688"/>
      <c r="G19" s="688"/>
      <c r="H19" s="688"/>
      <c r="I19" s="688"/>
      <c r="J19" s="688"/>
      <c r="K19" s="688"/>
      <c r="L19" s="688"/>
      <c r="M19" s="688"/>
      <c r="N19" s="688"/>
      <c r="O19" s="688"/>
      <c r="P19" s="688"/>
      <c r="Q19" s="688"/>
    </row>
    <row r="20" spans="2:17" ht="12.75" customHeight="1" x14ac:dyDescent="0.25">
      <c r="B20" s="851" t="s">
        <v>432</v>
      </c>
      <c r="C20" s="851"/>
      <c r="D20" s="661">
        <v>12114</v>
      </c>
      <c r="E20" s="661"/>
      <c r="F20" s="661"/>
      <c r="G20" s="661">
        <v>11775</v>
      </c>
      <c r="H20" s="661"/>
      <c r="I20" s="704">
        <v>11650</v>
      </c>
      <c r="J20" s="704"/>
      <c r="K20" s="704">
        <v>11040</v>
      </c>
      <c r="L20" s="704"/>
      <c r="M20" s="704">
        <v>10615</v>
      </c>
      <c r="N20" s="704"/>
      <c r="O20" s="852">
        <v>10640</v>
      </c>
      <c r="P20" s="852"/>
    </row>
    <row r="21" spans="2:17" ht="17.55" customHeight="1" x14ac:dyDescent="0.25">
      <c r="B21" s="851" t="s">
        <v>433</v>
      </c>
      <c r="C21" s="851"/>
      <c r="D21" s="661">
        <v>3483</v>
      </c>
      <c r="E21" s="661"/>
      <c r="F21" s="661"/>
      <c r="G21" s="661">
        <v>5342</v>
      </c>
      <c r="H21" s="661"/>
      <c r="I21" s="704">
        <v>5442</v>
      </c>
      <c r="J21" s="704"/>
      <c r="K21" s="704">
        <v>5588</v>
      </c>
      <c r="L21" s="704"/>
      <c r="M21" s="704">
        <v>5667</v>
      </c>
      <c r="N21" s="704"/>
      <c r="O21" s="852">
        <v>5692</v>
      </c>
      <c r="P21" s="852"/>
    </row>
    <row r="22" spans="2:17" ht="12.75" customHeight="1" x14ac:dyDescent="0.25">
      <c r="B22" s="747" t="s">
        <v>426</v>
      </c>
      <c r="C22" s="747"/>
      <c r="D22" s="848">
        <v>15597</v>
      </c>
      <c r="E22" s="848"/>
      <c r="F22" s="848"/>
      <c r="G22" s="848">
        <v>17117</v>
      </c>
      <c r="H22" s="848"/>
      <c r="I22" s="729">
        <v>17092</v>
      </c>
      <c r="J22" s="729"/>
      <c r="K22" s="729">
        <v>16628</v>
      </c>
      <c r="L22" s="729"/>
      <c r="M22" s="729">
        <v>16282</v>
      </c>
      <c r="N22" s="729"/>
      <c r="O22" s="854">
        <v>16332</v>
      </c>
      <c r="P22" s="854"/>
    </row>
    <row r="23" spans="2:17" ht="17.55" customHeight="1" x14ac:dyDescent="0.25">
      <c r="B23" s="688" t="s">
        <v>434</v>
      </c>
      <c r="C23" s="688"/>
      <c r="D23" s="688"/>
      <c r="E23" s="688"/>
      <c r="F23" s="688"/>
      <c r="G23" s="688"/>
      <c r="H23" s="688"/>
      <c r="I23" s="688"/>
      <c r="J23" s="688"/>
      <c r="K23" s="688"/>
      <c r="L23" s="688"/>
      <c r="M23" s="688"/>
      <c r="N23" s="688"/>
      <c r="O23" s="688"/>
      <c r="P23" s="688"/>
      <c r="Q23" s="688"/>
    </row>
    <row r="24" spans="2:17" ht="12.75" customHeight="1" x14ac:dyDescent="0.25">
      <c r="B24" s="851" t="s">
        <v>435</v>
      </c>
      <c r="C24" s="851"/>
      <c r="D24" s="661">
        <v>11791</v>
      </c>
      <c r="E24" s="661"/>
      <c r="F24" s="661"/>
      <c r="G24" s="661">
        <v>12060</v>
      </c>
      <c r="H24" s="661"/>
      <c r="I24" s="704">
        <v>12600</v>
      </c>
      <c r="J24" s="704"/>
      <c r="K24" s="704">
        <v>13517</v>
      </c>
      <c r="L24" s="704"/>
      <c r="M24" s="704">
        <v>14350</v>
      </c>
      <c r="N24" s="704"/>
      <c r="O24" s="852">
        <v>15460</v>
      </c>
      <c r="P24" s="852"/>
    </row>
    <row r="25" spans="2:17" ht="17.55" customHeight="1" x14ac:dyDescent="0.25">
      <c r="B25" s="851" t="s">
        <v>436</v>
      </c>
      <c r="C25" s="851"/>
      <c r="D25" s="661">
        <v>48160</v>
      </c>
      <c r="E25" s="661"/>
      <c r="F25" s="661"/>
      <c r="G25" s="661">
        <v>49140</v>
      </c>
      <c r="H25" s="661"/>
      <c r="I25" s="704">
        <v>51660</v>
      </c>
      <c r="J25" s="704"/>
      <c r="K25" s="704">
        <v>52000</v>
      </c>
      <c r="L25" s="704"/>
      <c r="M25" s="704">
        <v>54400</v>
      </c>
      <c r="N25" s="704"/>
      <c r="O25" s="852">
        <v>57460</v>
      </c>
      <c r="P25" s="852"/>
    </row>
    <row r="26" spans="2:17" ht="17.55" customHeight="1" x14ac:dyDescent="0.25">
      <c r="B26" s="851" t="s">
        <v>437</v>
      </c>
      <c r="C26" s="851"/>
      <c r="D26" s="661">
        <v>4264</v>
      </c>
      <c r="E26" s="661"/>
      <c r="F26" s="661"/>
      <c r="G26" s="661">
        <v>4150</v>
      </c>
      <c r="H26" s="661"/>
      <c r="I26" s="704">
        <v>4058</v>
      </c>
      <c r="J26" s="704"/>
      <c r="K26" s="704">
        <v>4045</v>
      </c>
      <c r="L26" s="704"/>
      <c r="M26" s="704">
        <v>3950</v>
      </c>
      <c r="N26" s="704"/>
      <c r="O26" s="852">
        <v>3950</v>
      </c>
      <c r="P26" s="852"/>
    </row>
    <row r="27" spans="2:17" ht="12.75" customHeight="1" x14ac:dyDescent="0.25">
      <c r="B27" s="747" t="s">
        <v>426</v>
      </c>
      <c r="C27" s="747"/>
      <c r="D27" s="848">
        <v>64215</v>
      </c>
      <c r="E27" s="848"/>
      <c r="F27" s="848"/>
      <c r="G27" s="848">
        <v>65350</v>
      </c>
      <c r="H27" s="848"/>
      <c r="I27" s="729">
        <v>68318</v>
      </c>
      <c r="J27" s="729"/>
      <c r="K27" s="729">
        <v>69562</v>
      </c>
      <c r="L27" s="729"/>
      <c r="M27" s="729">
        <v>72700</v>
      </c>
      <c r="N27" s="729"/>
      <c r="O27" s="854">
        <v>76870</v>
      </c>
      <c r="P27" s="854"/>
    </row>
    <row r="28" spans="2:17" ht="17.55" customHeight="1" x14ac:dyDescent="0.25">
      <c r="B28" s="688" t="s">
        <v>438</v>
      </c>
      <c r="C28" s="688"/>
      <c r="D28" s="688"/>
      <c r="E28" s="688"/>
      <c r="F28" s="688"/>
      <c r="G28" s="688"/>
      <c r="H28" s="688"/>
      <c r="I28" s="688"/>
      <c r="J28" s="688"/>
      <c r="K28" s="688"/>
      <c r="L28" s="688"/>
      <c r="M28" s="688"/>
      <c r="N28" s="688"/>
      <c r="O28" s="688"/>
      <c r="P28" s="688"/>
      <c r="Q28" s="688"/>
    </row>
    <row r="29" spans="2:17" ht="12.75" customHeight="1" x14ac:dyDescent="0.25">
      <c r="B29" s="851" t="s">
        <v>439</v>
      </c>
      <c r="C29" s="851"/>
      <c r="D29" s="851"/>
      <c r="E29" s="728">
        <v>2272</v>
      </c>
      <c r="F29" s="728"/>
      <c r="G29" s="728">
        <v>2284</v>
      </c>
      <c r="H29" s="728"/>
      <c r="I29" s="728">
        <v>2422</v>
      </c>
      <c r="J29" s="728"/>
      <c r="K29" s="704">
        <v>2511</v>
      </c>
      <c r="L29" s="704"/>
      <c r="M29" s="704">
        <v>2525</v>
      </c>
      <c r="N29" s="704"/>
      <c r="O29" s="852">
        <v>2550</v>
      </c>
      <c r="P29" s="852"/>
    </row>
    <row r="30" spans="2:17" ht="17.55" customHeight="1" x14ac:dyDescent="0.25">
      <c r="B30" s="851" t="s">
        <v>440</v>
      </c>
      <c r="C30" s="851"/>
      <c r="D30" s="851"/>
      <c r="E30" s="871">
        <v>300</v>
      </c>
      <c r="F30" s="871"/>
      <c r="G30" s="871">
        <v>300</v>
      </c>
      <c r="H30" s="871"/>
      <c r="I30" s="871">
        <v>300</v>
      </c>
      <c r="J30" s="871"/>
      <c r="K30" s="649">
        <v>275</v>
      </c>
      <c r="L30" s="649"/>
      <c r="M30" s="649">
        <v>300</v>
      </c>
      <c r="N30" s="649"/>
      <c r="O30" s="872">
        <v>300</v>
      </c>
      <c r="P30" s="872"/>
    </row>
    <row r="31" spans="2:17" ht="12.75" customHeight="1" x14ac:dyDescent="0.25">
      <c r="B31" s="747" t="s">
        <v>426</v>
      </c>
      <c r="C31" s="747"/>
      <c r="D31" s="747"/>
      <c r="E31" s="866">
        <v>2572</v>
      </c>
      <c r="F31" s="866"/>
      <c r="G31" s="866">
        <v>2584</v>
      </c>
      <c r="H31" s="866"/>
      <c r="I31" s="866">
        <v>2722</v>
      </c>
      <c r="J31" s="866"/>
      <c r="K31" s="729">
        <v>2786</v>
      </c>
      <c r="L31" s="729"/>
      <c r="M31" s="729">
        <v>2825</v>
      </c>
      <c r="N31" s="729"/>
      <c r="O31" s="854">
        <v>2850</v>
      </c>
      <c r="P31" s="854"/>
    </row>
    <row r="32" spans="2:17" ht="24.45" customHeight="1" x14ac:dyDescent="0.25">
      <c r="B32" s="870" t="s">
        <v>443</v>
      </c>
      <c r="C32" s="870"/>
      <c r="D32" s="870"/>
      <c r="E32" s="870"/>
      <c r="F32" s="870"/>
      <c r="G32" s="870"/>
      <c r="H32" s="870"/>
      <c r="I32" s="870"/>
      <c r="J32" s="870"/>
      <c r="K32" s="870"/>
      <c r="L32" s="870"/>
      <c r="M32" s="870"/>
      <c r="N32" s="870"/>
      <c r="O32" s="870"/>
      <c r="P32" s="870"/>
      <c r="Q32" s="870"/>
    </row>
    <row r="33" spans="2:18" ht="28.95" customHeight="1" x14ac:dyDescent="0.25">
      <c r="B33" s="655" t="s">
        <v>444</v>
      </c>
      <c r="C33" s="655"/>
      <c r="D33" s="655"/>
      <c r="E33" s="655"/>
      <c r="F33" s="655"/>
      <c r="G33" s="655"/>
      <c r="H33" s="655"/>
      <c r="I33" s="655"/>
      <c r="J33" s="655"/>
      <c r="K33" s="655"/>
      <c r="L33" s="655"/>
      <c r="M33" s="655"/>
      <c r="N33" s="655"/>
      <c r="O33" s="655"/>
      <c r="P33" s="655"/>
      <c r="Q33" s="655"/>
      <c r="R33" s="655"/>
    </row>
    <row r="34" spans="2:18" ht="1.95" customHeight="1" x14ac:dyDescent="0.25"/>
  </sheetData>
  <mergeCells count="160">
    <mergeCell ref="B32:Q32"/>
    <mergeCell ref="B33:R33"/>
    <mergeCell ref="B30:D30"/>
    <mergeCell ref="E30:F30"/>
    <mergeCell ref="G30:H30"/>
    <mergeCell ref="I30:J30"/>
    <mergeCell ref="K30:L30"/>
    <mergeCell ref="M30:N30"/>
    <mergeCell ref="O30:P30"/>
    <mergeCell ref="B31:D31"/>
    <mergeCell ref="E31:F31"/>
    <mergeCell ref="G31:H31"/>
    <mergeCell ref="I31:J31"/>
    <mergeCell ref="K31:L31"/>
    <mergeCell ref="M31:N31"/>
    <mergeCell ref="O31:P31"/>
    <mergeCell ref="B27:C27"/>
    <mergeCell ref="D27:F27"/>
    <mergeCell ref="G27:H27"/>
    <mergeCell ref="I27:J27"/>
    <mergeCell ref="K27:L27"/>
    <mergeCell ref="M27:N27"/>
    <mergeCell ref="O27:P27"/>
    <mergeCell ref="B28:Q28"/>
    <mergeCell ref="B29:D29"/>
    <mergeCell ref="E29:F29"/>
    <mergeCell ref="G29:H29"/>
    <mergeCell ref="I29:J29"/>
    <mergeCell ref="K29:L29"/>
    <mergeCell ref="M29:N29"/>
    <mergeCell ref="O29:P29"/>
    <mergeCell ref="B25:C25"/>
    <mergeCell ref="D25:F25"/>
    <mergeCell ref="G25:H25"/>
    <mergeCell ref="I25:J25"/>
    <mergeCell ref="K25:L25"/>
    <mergeCell ref="M25:N25"/>
    <mergeCell ref="O25:P25"/>
    <mergeCell ref="B26:C26"/>
    <mergeCell ref="D26:F26"/>
    <mergeCell ref="G26:H26"/>
    <mergeCell ref="I26:J26"/>
    <mergeCell ref="K26:L26"/>
    <mergeCell ref="M26:N26"/>
    <mergeCell ref="O26:P26"/>
    <mergeCell ref="B22:C22"/>
    <mergeCell ref="D22:F22"/>
    <mergeCell ref="G22:H22"/>
    <mergeCell ref="I22:J22"/>
    <mergeCell ref="K22:L22"/>
    <mergeCell ref="M22:N22"/>
    <mergeCell ref="O22:P22"/>
    <mergeCell ref="B23:Q23"/>
    <mergeCell ref="B24:C24"/>
    <mergeCell ref="D24:F24"/>
    <mergeCell ref="G24:H24"/>
    <mergeCell ref="I24:J24"/>
    <mergeCell ref="K24:L24"/>
    <mergeCell ref="M24:N24"/>
    <mergeCell ref="O24:P24"/>
    <mergeCell ref="B19:Q19"/>
    <mergeCell ref="B20:C20"/>
    <mergeCell ref="D20:F20"/>
    <mergeCell ref="G20:H20"/>
    <mergeCell ref="I20:J20"/>
    <mergeCell ref="K20:L20"/>
    <mergeCell ref="M20:N20"/>
    <mergeCell ref="O20:P20"/>
    <mergeCell ref="B21:C21"/>
    <mergeCell ref="D21:F21"/>
    <mergeCell ref="G21:H21"/>
    <mergeCell ref="I21:J21"/>
    <mergeCell ref="K21:L21"/>
    <mergeCell ref="M21:N21"/>
    <mergeCell ref="O21:P21"/>
    <mergeCell ref="B17:E17"/>
    <mergeCell ref="F17:G17"/>
    <mergeCell ref="H17:I17"/>
    <mergeCell ref="J17:K17"/>
    <mergeCell ref="L17:M17"/>
    <mergeCell ref="N17:O17"/>
    <mergeCell ref="P17:Q17"/>
    <mergeCell ref="B18:E18"/>
    <mergeCell ref="F18:G18"/>
    <mergeCell ref="H18:I18"/>
    <mergeCell ref="J18:K18"/>
    <mergeCell ref="L18:M18"/>
    <mergeCell ref="N18:O18"/>
    <mergeCell ref="P18:Q18"/>
    <mergeCell ref="B15:E15"/>
    <mergeCell ref="F15:G15"/>
    <mergeCell ref="H15:I15"/>
    <mergeCell ref="J15:K15"/>
    <mergeCell ref="L15:M15"/>
    <mergeCell ref="N15:O15"/>
    <mergeCell ref="P15:Q15"/>
    <mergeCell ref="B16:E16"/>
    <mergeCell ref="F16:G16"/>
    <mergeCell ref="H16:I16"/>
    <mergeCell ref="J16:K16"/>
    <mergeCell ref="L16:M16"/>
    <mergeCell ref="N16:O16"/>
    <mergeCell ref="P16:Q16"/>
    <mergeCell ref="B13:E13"/>
    <mergeCell ref="F13:G13"/>
    <mergeCell ref="H13:I13"/>
    <mergeCell ref="J13:K13"/>
    <mergeCell ref="L13:M13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1:E11"/>
    <mergeCell ref="F11:G11"/>
    <mergeCell ref="H11:I11"/>
    <mergeCell ref="J11:K11"/>
    <mergeCell ref="L11:M11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9:E9"/>
    <mergeCell ref="F9:G9"/>
    <mergeCell ref="H9:I9"/>
    <mergeCell ref="J9:K9"/>
    <mergeCell ref="L9:M9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6:R6"/>
    <mergeCell ref="B7:E7"/>
    <mergeCell ref="F7:G7"/>
    <mergeCell ref="H7:I7"/>
    <mergeCell ref="J7:K7"/>
    <mergeCell ref="L7:M7"/>
    <mergeCell ref="N7:O7"/>
    <mergeCell ref="P7:Q7"/>
    <mergeCell ref="B8:E8"/>
    <mergeCell ref="F8:G8"/>
    <mergeCell ref="H8:I8"/>
    <mergeCell ref="J8:K8"/>
    <mergeCell ref="L8:M8"/>
    <mergeCell ref="N8:O8"/>
    <mergeCell ref="P8:Q8"/>
  </mergeCells>
  <pageMargins left="0.7" right="0.7" top="0.75" bottom="0.75" header="0.3" footer="0.3"/>
  <pageSetup scale="75" orientation="portrait" horizontalDpi="4294967294" verticalDpi="4294967294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R31"/>
  <sheetViews>
    <sheetView showGridLines="0" view="pageBreakPreview" topLeftCell="A7" zoomScale="80" zoomScaleNormal="100" zoomScaleSheetLayoutView="80" workbookViewId="0">
      <selection activeCell="J9" sqref="J9:K9"/>
    </sheetView>
  </sheetViews>
  <sheetFormatPr baseColWidth="10" defaultColWidth="8.88671875" defaultRowHeight="13.2" x14ac:dyDescent="0.25"/>
  <cols>
    <col min="2" max="2" width="11.5546875" customWidth="1"/>
    <col min="3" max="3" width="3.77734375" customWidth="1"/>
    <col min="4" max="4" width="2.44140625" customWidth="1"/>
    <col min="5" max="5" width="1.5546875" customWidth="1"/>
    <col min="6" max="6" width="14.21875" customWidth="1"/>
    <col min="7" max="7" width="2" customWidth="1"/>
    <col min="8" max="8" width="12.44140625" customWidth="1"/>
    <col min="9" max="9" width="1.77734375" customWidth="1"/>
    <col min="10" max="10" width="12.44140625" customWidth="1"/>
    <col min="11" max="11" width="2" customWidth="1"/>
    <col min="12" max="12" width="12.44140625" customWidth="1"/>
    <col min="13" max="13" width="1.77734375" customWidth="1"/>
    <col min="14" max="14" width="12.44140625" customWidth="1"/>
    <col min="15" max="15" width="2.44140625" customWidth="1"/>
    <col min="16" max="16" width="7.33203125" customWidth="1"/>
    <col min="17" max="17" width="7.5546875" customWidth="1"/>
    <col min="18" max="18" width="12.77734375" customWidth="1"/>
  </cols>
  <sheetData>
    <row r="3" spans="2:18" ht="24" customHeight="1" x14ac:dyDescent="0.25">
      <c r="B3" s="655" t="s">
        <v>445</v>
      </c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  <c r="Q3" s="655"/>
      <c r="R3" s="655"/>
    </row>
    <row r="4" spans="2:18" ht="22.5" customHeight="1" x14ac:dyDescent="0.25">
      <c r="B4" s="873" t="s">
        <v>421</v>
      </c>
      <c r="C4" s="873"/>
      <c r="D4" s="873"/>
      <c r="E4" s="873"/>
      <c r="F4" s="874">
        <v>2009</v>
      </c>
      <c r="G4" s="874"/>
      <c r="H4" s="875">
        <v>2010</v>
      </c>
      <c r="I4" s="875"/>
      <c r="J4" s="875">
        <v>2011</v>
      </c>
      <c r="K4" s="875"/>
      <c r="L4" s="874">
        <v>2012</v>
      </c>
      <c r="M4" s="874"/>
      <c r="N4" s="862" t="s">
        <v>97</v>
      </c>
      <c r="O4" s="862"/>
      <c r="P4" s="862" t="s">
        <v>422</v>
      </c>
      <c r="Q4" s="862"/>
    </row>
    <row r="5" spans="2:18" ht="6.75" customHeight="1" x14ac:dyDescent="0.25">
      <c r="B5" s="659"/>
      <c r="C5" s="659"/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</row>
    <row r="6" spans="2:18" ht="17.55" customHeight="1" x14ac:dyDescent="0.25">
      <c r="B6" s="846" t="s">
        <v>423</v>
      </c>
      <c r="C6" s="846"/>
      <c r="D6" s="846"/>
      <c r="E6" s="846"/>
      <c r="F6" s="847"/>
      <c r="G6" s="847"/>
      <c r="H6" s="847"/>
      <c r="I6" s="847"/>
      <c r="J6" s="847"/>
      <c r="K6" s="847"/>
      <c r="L6" s="847"/>
      <c r="M6" s="847"/>
      <c r="N6" s="847"/>
      <c r="O6" s="847"/>
      <c r="P6" s="847"/>
      <c r="Q6" s="847"/>
    </row>
    <row r="7" spans="2:18" ht="17.25" customHeight="1" x14ac:dyDescent="0.25">
      <c r="B7" s="672" t="s">
        <v>424</v>
      </c>
      <c r="C7" s="672"/>
      <c r="D7" s="672"/>
      <c r="E7" s="672"/>
      <c r="F7" s="871">
        <v>979</v>
      </c>
      <c r="G7" s="871"/>
      <c r="H7" s="649">
        <v>981</v>
      </c>
      <c r="I7" s="649"/>
      <c r="J7" s="649">
        <v>983</v>
      </c>
      <c r="K7" s="649"/>
      <c r="L7" s="871">
        <v>960</v>
      </c>
      <c r="M7" s="871"/>
      <c r="N7" s="649">
        <v>961</v>
      </c>
      <c r="O7" s="649"/>
      <c r="P7" s="649">
        <v>955</v>
      </c>
      <c r="Q7" s="649"/>
    </row>
    <row r="8" spans="2:18" ht="17.55" customHeight="1" x14ac:dyDescent="0.25">
      <c r="B8" s="672" t="s">
        <v>425</v>
      </c>
      <c r="C8" s="672"/>
      <c r="D8" s="672"/>
      <c r="E8" s="672"/>
      <c r="F8" s="728">
        <v>9203</v>
      </c>
      <c r="G8" s="728"/>
      <c r="H8" s="704">
        <v>9119</v>
      </c>
      <c r="I8" s="704"/>
      <c r="J8" s="704">
        <v>9194</v>
      </c>
      <c r="K8" s="704"/>
      <c r="L8" s="728">
        <v>9233</v>
      </c>
      <c r="M8" s="728"/>
      <c r="N8" s="704">
        <v>9220</v>
      </c>
      <c r="O8" s="704"/>
      <c r="P8" s="789">
        <v>9250</v>
      </c>
      <c r="Q8" s="789"/>
    </row>
    <row r="9" spans="2:18" ht="17.55" customHeight="1" x14ac:dyDescent="0.25">
      <c r="B9" s="672" t="s">
        <v>117</v>
      </c>
      <c r="C9" s="672"/>
      <c r="D9" s="672"/>
      <c r="E9" s="672"/>
      <c r="F9" s="728">
        <v>6400</v>
      </c>
      <c r="G9" s="728"/>
      <c r="H9" s="704">
        <v>6480</v>
      </c>
      <c r="I9" s="704"/>
      <c r="J9" s="704">
        <v>6400</v>
      </c>
      <c r="K9" s="704"/>
      <c r="L9" s="728">
        <v>6350</v>
      </c>
      <c r="M9" s="728"/>
      <c r="N9" s="704">
        <v>6300</v>
      </c>
      <c r="O9" s="704"/>
      <c r="P9" s="789">
        <v>6300</v>
      </c>
      <c r="Q9" s="789"/>
    </row>
    <row r="10" spans="2:18" ht="34.5" customHeight="1" x14ac:dyDescent="0.25">
      <c r="B10" s="647" t="s">
        <v>426</v>
      </c>
      <c r="C10" s="647"/>
      <c r="D10" s="647"/>
      <c r="E10" s="647"/>
      <c r="F10" s="866">
        <v>16582</v>
      </c>
      <c r="G10" s="866"/>
      <c r="H10" s="853">
        <v>16580</v>
      </c>
      <c r="I10" s="853"/>
      <c r="J10" s="853">
        <v>16577</v>
      </c>
      <c r="K10" s="853"/>
      <c r="L10" s="866">
        <v>16543</v>
      </c>
      <c r="M10" s="866"/>
      <c r="N10" s="853">
        <v>16481</v>
      </c>
      <c r="O10" s="853"/>
      <c r="P10" s="853">
        <v>16505</v>
      </c>
      <c r="Q10" s="853"/>
    </row>
    <row r="11" spans="2:18" ht="17.55" customHeight="1" x14ac:dyDescent="0.25">
      <c r="B11" s="688" t="s">
        <v>427</v>
      </c>
      <c r="C11" s="688"/>
      <c r="D11" s="688"/>
      <c r="E11" s="688"/>
      <c r="F11" s="849"/>
      <c r="G11" s="849"/>
      <c r="H11" s="849"/>
      <c r="I11" s="849"/>
      <c r="J11" s="849"/>
      <c r="K11" s="849"/>
      <c r="L11" s="849"/>
      <c r="M11" s="849"/>
      <c r="N11" s="849"/>
      <c r="O11" s="849"/>
      <c r="P11" s="849"/>
      <c r="Q11" s="849"/>
    </row>
    <row r="12" spans="2:18" ht="17.25" customHeight="1" x14ac:dyDescent="0.25">
      <c r="B12" s="672" t="s">
        <v>428</v>
      </c>
      <c r="C12" s="672"/>
      <c r="D12" s="672"/>
      <c r="E12" s="672"/>
      <c r="F12" s="728">
        <v>2100</v>
      </c>
      <c r="G12" s="728"/>
      <c r="H12" s="704">
        <v>2100</v>
      </c>
      <c r="I12" s="704"/>
      <c r="J12" s="704">
        <v>2150</v>
      </c>
      <c r="K12" s="704"/>
      <c r="L12" s="728">
        <v>2193</v>
      </c>
      <c r="M12" s="728"/>
      <c r="N12" s="704">
        <v>2193</v>
      </c>
      <c r="O12" s="704"/>
      <c r="P12" s="789">
        <v>2193</v>
      </c>
      <c r="Q12" s="789"/>
    </row>
    <row r="13" spans="2:18" ht="17.55" customHeight="1" x14ac:dyDescent="0.25">
      <c r="B13" s="672" t="s">
        <v>429</v>
      </c>
      <c r="C13" s="672"/>
      <c r="D13" s="672"/>
      <c r="E13" s="672"/>
      <c r="F13" s="728">
        <v>17200</v>
      </c>
      <c r="G13" s="728"/>
      <c r="H13" s="786">
        <v>17600</v>
      </c>
      <c r="I13" s="786"/>
      <c r="J13" s="786">
        <v>19200</v>
      </c>
      <c r="K13" s="786"/>
      <c r="L13" s="728">
        <v>19900</v>
      </c>
      <c r="M13" s="728"/>
      <c r="N13" s="786">
        <v>20450</v>
      </c>
      <c r="O13" s="786"/>
      <c r="P13" s="786">
        <v>20859</v>
      </c>
      <c r="Q13" s="786"/>
    </row>
    <row r="14" spans="2:18" ht="34.5" customHeight="1" x14ac:dyDescent="0.25">
      <c r="B14" s="647" t="s">
        <v>426</v>
      </c>
      <c r="C14" s="647"/>
      <c r="D14" s="647"/>
      <c r="E14" s="647"/>
      <c r="F14" s="866">
        <v>19300</v>
      </c>
      <c r="G14" s="866"/>
      <c r="H14" s="853">
        <v>19700</v>
      </c>
      <c r="I14" s="853"/>
      <c r="J14" s="853">
        <v>21350</v>
      </c>
      <c r="K14" s="853"/>
      <c r="L14" s="866">
        <v>22093</v>
      </c>
      <c r="M14" s="866"/>
      <c r="N14" s="853">
        <v>22643</v>
      </c>
      <c r="O14" s="853"/>
      <c r="P14" s="853">
        <v>23052</v>
      </c>
      <c r="Q14" s="853"/>
    </row>
    <row r="15" spans="2:18" ht="17.55" customHeight="1" x14ac:dyDescent="0.25">
      <c r="B15" s="688" t="s">
        <v>430</v>
      </c>
      <c r="C15" s="688"/>
      <c r="D15" s="688"/>
      <c r="E15" s="688"/>
      <c r="F15" s="868">
        <v>24192</v>
      </c>
      <c r="G15" s="868"/>
      <c r="H15" s="869">
        <v>23566</v>
      </c>
      <c r="I15" s="869"/>
      <c r="J15" s="869">
        <v>23122</v>
      </c>
      <c r="K15" s="869"/>
      <c r="L15" s="868">
        <v>23051</v>
      </c>
      <c r="M15" s="868"/>
      <c r="N15" s="869">
        <v>23052</v>
      </c>
      <c r="O15" s="869"/>
      <c r="P15" s="869">
        <v>23050</v>
      </c>
      <c r="Q15" s="869"/>
    </row>
    <row r="16" spans="2:18" ht="17.55" customHeight="1" x14ac:dyDescent="0.25">
      <c r="B16" s="688" t="s">
        <v>431</v>
      </c>
      <c r="C16" s="688"/>
      <c r="D16" s="688"/>
      <c r="E16" s="688"/>
      <c r="F16" s="688"/>
      <c r="G16" s="688"/>
      <c r="H16" s="688"/>
      <c r="I16" s="688"/>
      <c r="J16" s="688"/>
      <c r="K16" s="688"/>
      <c r="L16" s="688"/>
      <c r="M16" s="688"/>
      <c r="N16" s="688"/>
      <c r="O16" s="688"/>
      <c r="P16" s="688"/>
      <c r="Q16" s="688"/>
    </row>
    <row r="17" spans="2:18" ht="12.75" customHeight="1" x14ac:dyDescent="0.25">
      <c r="B17" s="851" t="s">
        <v>432</v>
      </c>
      <c r="C17" s="851"/>
      <c r="D17" s="661">
        <v>9530</v>
      </c>
      <c r="E17" s="661"/>
      <c r="F17" s="661"/>
      <c r="G17" s="704">
        <v>8858</v>
      </c>
      <c r="H17" s="704"/>
      <c r="I17" s="704">
        <v>8650</v>
      </c>
      <c r="J17" s="704"/>
      <c r="K17" s="704">
        <v>8600</v>
      </c>
      <c r="L17" s="704"/>
      <c r="M17" s="704">
        <v>8515</v>
      </c>
      <c r="N17" s="704"/>
      <c r="O17" s="852">
        <v>8450</v>
      </c>
      <c r="P17" s="852"/>
    </row>
    <row r="18" spans="2:18" ht="17.55" customHeight="1" x14ac:dyDescent="0.25">
      <c r="B18" s="851" t="s">
        <v>433</v>
      </c>
      <c r="C18" s="851"/>
      <c r="D18" s="661">
        <v>2856</v>
      </c>
      <c r="E18" s="661"/>
      <c r="F18" s="661"/>
      <c r="G18" s="704">
        <v>2736</v>
      </c>
      <c r="H18" s="704"/>
      <c r="I18" s="704">
        <v>2631</v>
      </c>
      <c r="J18" s="704"/>
      <c r="K18" s="704">
        <v>2582</v>
      </c>
      <c r="L18" s="704"/>
      <c r="M18" s="704">
        <v>2554</v>
      </c>
      <c r="N18" s="704"/>
      <c r="O18" s="852">
        <v>2540</v>
      </c>
      <c r="P18" s="852"/>
    </row>
    <row r="19" spans="2:18" ht="12.75" customHeight="1" x14ac:dyDescent="0.25">
      <c r="B19" s="747" t="s">
        <v>426</v>
      </c>
      <c r="C19" s="747"/>
      <c r="D19" s="848">
        <v>12386</v>
      </c>
      <c r="E19" s="848"/>
      <c r="F19" s="848"/>
      <c r="G19" s="729">
        <v>11594</v>
      </c>
      <c r="H19" s="729"/>
      <c r="I19" s="729">
        <v>11281</v>
      </c>
      <c r="J19" s="729"/>
      <c r="K19" s="729">
        <v>11182</v>
      </c>
      <c r="L19" s="729"/>
      <c r="M19" s="729">
        <v>11069</v>
      </c>
      <c r="N19" s="729"/>
      <c r="O19" s="854">
        <v>10990</v>
      </c>
      <c r="P19" s="854"/>
    </row>
    <row r="20" spans="2:18" ht="17.55" customHeight="1" x14ac:dyDescent="0.25">
      <c r="B20" s="688" t="s">
        <v>434</v>
      </c>
      <c r="C20" s="688"/>
      <c r="D20" s="688"/>
      <c r="E20" s="688"/>
      <c r="F20" s="688"/>
      <c r="G20" s="688"/>
      <c r="H20" s="688"/>
      <c r="I20" s="688"/>
      <c r="J20" s="688"/>
      <c r="K20" s="688"/>
      <c r="L20" s="688"/>
      <c r="M20" s="688"/>
      <c r="N20" s="688"/>
      <c r="O20" s="688"/>
      <c r="P20" s="688"/>
      <c r="Q20" s="688"/>
    </row>
    <row r="21" spans="2:18" ht="12.75" customHeight="1" x14ac:dyDescent="0.25">
      <c r="B21" s="851" t="s">
        <v>435</v>
      </c>
      <c r="C21" s="851"/>
      <c r="D21" s="661">
        <v>7115</v>
      </c>
      <c r="E21" s="661"/>
      <c r="F21" s="661"/>
      <c r="G21" s="704">
        <v>7320</v>
      </c>
      <c r="H21" s="704"/>
      <c r="I21" s="661">
        <v>7620</v>
      </c>
      <c r="J21" s="661"/>
      <c r="K21" s="661">
        <v>8000</v>
      </c>
      <c r="L21" s="661"/>
      <c r="M21" s="661">
        <v>8380</v>
      </c>
      <c r="N21" s="661"/>
      <c r="O21" s="852">
        <v>8900</v>
      </c>
      <c r="P21" s="852"/>
    </row>
    <row r="22" spans="2:18" ht="17.55" customHeight="1" x14ac:dyDescent="0.25">
      <c r="B22" s="851" t="s">
        <v>436</v>
      </c>
      <c r="C22" s="851"/>
      <c r="D22" s="661">
        <v>42600</v>
      </c>
      <c r="E22" s="661"/>
      <c r="F22" s="661"/>
      <c r="G22" s="704">
        <v>43600</v>
      </c>
      <c r="H22" s="704"/>
      <c r="I22" s="661">
        <v>44900</v>
      </c>
      <c r="J22" s="661"/>
      <c r="K22" s="661">
        <v>46400</v>
      </c>
      <c r="L22" s="661"/>
      <c r="M22" s="661">
        <v>48250</v>
      </c>
      <c r="N22" s="661"/>
      <c r="O22" s="852">
        <v>50100</v>
      </c>
      <c r="P22" s="852"/>
    </row>
    <row r="23" spans="2:18" ht="17.55" customHeight="1" x14ac:dyDescent="0.25">
      <c r="B23" s="851" t="s">
        <v>437</v>
      </c>
      <c r="C23" s="851"/>
      <c r="D23" s="876">
        <v>848</v>
      </c>
      <c r="E23" s="876"/>
      <c r="F23" s="876"/>
      <c r="G23" s="649">
        <v>830</v>
      </c>
      <c r="H23" s="649"/>
      <c r="I23" s="876">
        <v>805</v>
      </c>
      <c r="J23" s="876"/>
      <c r="K23" s="876">
        <v>813</v>
      </c>
      <c r="L23" s="876"/>
      <c r="M23" s="876">
        <v>798</v>
      </c>
      <c r="N23" s="876"/>
      <c r="O23" s="872">
        <v>800</v>
      </c>
      <c r="P23" s="872"/>
    </row>
    <row r="24" spans="2:18" ht="12.75" customHeight="1" x14ac:dyDescent="0.25">
      <c r="B24" s="747" t="s">
        <v>426</v>
      </c>
      <c r="C24" s="747"/>
      <c r="D24" s="848">
        <v>50563</v>
      </c>
      <c r="E24" s="848"/>
      <c r="F24" s="848"/>
      <c r="G24" s="729">
        <v>51750</v>
      </c>
      <c r="H24" s="729"/>
      <c r="I24" s="848">
        <v>53325</v>
      </c>
      <c r="J24" s="848"/>
      <c r="K24" s="848">
        <v>55213</v>
      </c>
      <c r="L24" s="848"/>
      <c r="M24" s="848">
        <v>57428</v>
      </c>
      <c r="N24" s="848"/>
      <c r="O24" s="854">
        <v>59800</v>
      </c>
      <c r="P24" s="854"/>
    </row>
    <row r="25" spans="2:18" ht="17.55" customHeight="1" x14ac:dyDescent="0.25">
      <c r="B25" s="688" t="s">
        <v>438</v>
      </c>
      <c r="C25" s="688"/>
      <c r="D25" s="688"/>
      <c r="E25" s="688"/>
      <c r="F25" s="688"/>
      <c r="G25" s="688"/>
      <c r="H25" s="688"/>
      <c r="I25" s="688"/>
      <c r="J25" s="688"/>
      <c r="K25" s="688"/>
      <c r="L25" s="688"/>
      <c r="M25" s="688"/>
      <c r="N25" s="688"/>
      <c r="O25" s="688"/>
      <c r="P25" s="688"/>
      <c r="Q25" s="688"/>
    </row>
    <row r="26" spans="2:18" ht="12.75" customHeight="1" x14ac:dyDescent="0.25">
      <c r="B26" s="851" t="s">
        <v>439</v>
      </c>
      <c r="C26" s="851"/>
      <c r="D26" s="851"/>
      <c r="E26" s="728">
        <v>1676</v>
      </c>
      <c r="F26" s="728"/>
      <c r="G26" s="704">
        <v>1596</v>
      </c>
      <c r="H26" s="704"/>
      <c r="I26" s="789">
        <v>1620</v>
      </c>
      <c r="J26" s="789"/>
      <c r="K26" s="704">
        <v>1650</v>
      </c>
      <c r="L26" s="704"/>
      <c r="M26" s="704">
        <v>1650</v>
      </c>
      <c r="N26" s="704"/>
      <c r="O26" s="852">
        <v>1660</v>
      </c>
      <c r="P26" s="852"/>
    </row>
    <row r="27" spans="2:18" ht="17.55" customHeight="1" x14ac:dyDescent="0.25">
      <c r="B27" s="851" t="s">
        <v>440</v>
      </c>
      <c r="C27" s="851"/>
      <c r="D27" s="851"/>
      <c r="E27" s="728">
        <v>4597</v>
      </c>
      <c r="F27" s="728"/>
      <c r="G27" s="704">
        <v>4680</v>
      </c>
      <c r="H27" s="704"/>
      <c r="I27" s="789">
        <v>4816</v>
      </c>
      <c r="J27" s="789"/>
      <c r="K27" s="704">
        <v>5018</v>
      </c>
      <c r="L27" s="704"/>
      <c r="M27" s="704">
        <v>5043</v>
      </c>
      <c r="N27" s="704"/>
      <c r="O27" s="852">
        <v>5111</v>
      </c>
      <c r="P27" s="852"/>
    </row>
    <row r="28" spans="2:18" ht="12.75" customHeight="1" x14ac:dyDescent="0.25">
      <c r="B28" s="747" t="s">
        <v>426</v>
      </c>
      <c r="C28" s="747"/>
      <c r="D28" s="747"/>
      <c r="E28" s="866">
        <v>6273</v>
      </c>
      <c r="F28" s="866"/>
      <c r="G28" s="729">
        <v>6276</v>
      </c>
      <c r="H28" s="729"/>
      <c r="I28" s="878">
        <v>6436</v>
      </c>
      <c r="J28" s="878"/>
      <c r="K28" s="729">
        <v>6668</v>
      </c>
      <c r="L28" s="729"/>
      <c r="M28" s="729">
        <v>6693</v>
      </c>
      <c r="N28" s="729"/>
      <c r="O28" s="854">
        <v>6771</v>
      </c>
      <c r="P28" s="854"/>
    </row>
    <row r="29" spans="2:18" ht="19.05" customHeight="1" x14ac:dyDescent="0.25">
      <c r="B29" s="877" t="s">
        <v>446</v>
      </c>
      <c r="C29" s="877"/>
      <c r="D29" s="877"/>
      <c r="E29" s="877"/>
      <c r="F29" s="877"/>
      <c r="G29" s="877"/>
      <c r="H29" s="877"/>
      <c r="I29" s="877"/>
      <c r="J29" s="877"/>
      <c r="K29" s="877"/>
      <c r="L29" s="877"/>
      <c r="M29" s="877"/>
      <c r="N29" s="877"/>
      <c r="O29" s="877"/>
      <c r="P29" s="877"/>
      <c r="Q29" s="877"/>
    </row>
    <row r="30" spans="2:18" ht="28.95" customHeight="1" x14ac:dyDescent="0.25">
      <c r="B30" s="655" t="s">
        <v>447</v>
      </c>
      <c r="C30" s="655"/>
      <c r="D30" s="655"/>
      <c r="E30" s="655"/>
      <c r="F30" s="655"/>
      <c r="G30" s="655"/>
      <c r="H30" s="655"/>
      <c r="I30" s="655"/>
      <c r="J30" s="655"/>
      <c r="K30" s="655"/>
      <c r="L30" s="655"/>
      <c r="M30" s="655"/>
      <c r="N30" s="655"/>
      <c r="O30" s="655"/>
      <c r="P30" s="655"/>
      <c r="Q30" s="655"/>
      <c r="R30" s="655"/>
    </row>
    <row r="31" spans="2:18" ht="1.95" customHeight="1" x14ac:dyDescent="0.25"/>
  </sheetData>
  <mergeCells count="160">
    <mergeCell ref="B29:Q29"/>
    <mergeCell ref="B30:R30"/>
    <mergeCell ref="B27:D27"/>
    <mergeCell ref="E27:F27"/>
    <mergeCell ref="G27:H27"/>
    <mergeCell ref="I27:J27"/>
    <mergeCell ref="K27:L27"/>
    <mergeCell ref="M27:N27"/>
    <mergeCell ref="O27:P27"/>
    <mergeCell ref="B28:D28"/>
    <mergeCell ref="E28:F28"/>
    <mergeCell ref="G28:H28"/>
    <mergeCell ref="I28:J28"/>
    <mergeCell ref="K28:L28"/>
    <mergeCell ref="M28:N28"/>
    <mergeCell ref="O28:P28"/>
    <mergeCell ref="B24:C24"/>
    <mergeCell ref="D24:F24"/>
    <mergeCell ref="G24:H24"/>
    <mergeCell ref="I24:J24"/>
    <mergeCell ref="K24:L24"/>
    <mergeCell ref="M24:N24"/>
    <mergeCell ref="O24:P24"/>
    <mergeCell ref="B25:Q25"/>
    <mergeCell ref="B26:D26"/>
    <mergeCell ref="E26:F26"/>
    <mergeCell ref="G26:H26"/>
    <mergeCell ref="I26:J26"/>
    <mergeCell ref="K26:L26"/>
    <mergeCell ref="M26:N26"/>
    <mergeCell ref="O26:P26"/>
    <mergeCell ref="B22:C22"/>
    <mergeCell ref="D22:F22"/>
    <mergeCell ref="G22:H22"/>
    <mergeCell ref="I22:J22"/>
    <mergeCell ref="K22:L22"/>
    <mergeCell ref="M22:N22"/>
    <mergeCell ref="O22:P22"/>
    <mergeCell ref="B23:C23"/>
    <mergeCell ref="D23:F23"/>
    <mergeCell ref="G23:H23"/>
    <mergeCell ref="I23:J23"/>
    <mergeCell ref="K23:L23"/>
    <mergeCell ref="M23:N23"/>
    <mergeCell ref="O23:P23"/>
    <mergeCell ref="B19:C19"/>
    <mergeCell ref="D19:F19"/>
    <mergeCell ref="G19:H19"/>
    <mergeCell ref="I19:J19"/>
    <mergeCell ref="K19:L19"/>
    <mergeCell ref="M19:N19"/>
    <mergeCell ref="O19:P19"/>
    <mergeCell ref="B20:Q20"/>
    <mergeCell ref="B21:C21"/>
    <mergeCell ref="D21:F21"/>
    <mergeCell ref="G21:H21"/>
    <mergeCell ref="I21:J21"/>
    <mergeCell ref="K21:L21"/>
    <mergeCell ref="M21:N21"/>
    <mergeCell ref="O21:P21"/>
    <mergeCell ref="B16:Q16"/>
    <mergeCell ref="B17:C17"/>
    <mergeCell ref="D17:F17"/>
    <mergeCell ref="G17:H17"/>
    <mergeCell ref="I17:J17"/>
    <mergeCell ref="K17:L17"/>
    <mergeCell ref="M17:N17"/>
    <mergeCell ref="O17:P17"/>
    <mergeCell ref="B18:C18"/>
    <mergeCell ref="D18:F18"/>
    <mergeCell ref="G18:H18"/>
    <mergeCell ref="I18:J18"/>
    <mergeCell ref="K18:L18"/>
    <mergeCell ref="M18:N18"/>
    <mergeCell ref="O18:P18"/>
    <mergeCell ref="B14:E14"/>
    <mergeCell ref="F14:G14"/>
    <mergeCell ref="H14:I14"/>
    <mergeCell ref="J14:K14"/>
    <mergeCell ref="L14:M14"/>
    <mergeCell ref="N14:O14"/>
    <mergeCell ref="P14:Q14"/>
    <mergeCell ref="B15:E15"/>
    <mergeCell ref="F15:G15"/>
    <mergeCell ref="H15:I15"/>
    <mergeCell ref="J15:K15"/>
    <mergeCell ref="L15:M15"/>
    <mergeCell ref="N15:O15"/>
    <mergeCell ref="P15:Q15"/>
    <mergeCell ref="B12:E12"/>
    <mergeCell ref="F12:G12"/>
    <mergeCell ref="H12:I12"/>
    <mergeCell ref="J12:K12"/>
    <mergeCell ref="L12:M12"/>
    <mergeCell ref="N12:O12"/>
    <mergeCell ref="P12:Q12"/>
    <mergeCell ref="B13:E13"/>
    <mergeCell ref="F13:G13"/>
    <mergeCell ref="H13:I13"/>
    <mergeCell ref="J13:K13"/>
    <mergeCell ref="L13:M13"/>
    <mergeCell ref="N13:O13"/>
    <mergeCell ref="P13:Q13"/>
    <mergeCell ref="B10:E10"/>
    <mergeCell ref="F10:G10"/>
    <mergeCell ref="H10:I10"/>
    <mergeCell ref="J10:K10"/>
    <mergeCell ref="L10:M10"/>
    <mergeCell ref="N10:O10"/>
    <mergeCell ref="P10:Q10"/>
    <mergeCell ref="B11:E11"/>
    <mergeCell ref="F11:G11"/>
    <mergeCell ref="H11:I11"/>
    <mergeCell ref="J11:K11"/>
    <mergeCell ref="L11:M11"/>
    <mergeCell ref="N11:O11"/>
    <mergeCell ref="P11:Q11"/>
    <mergeCell ref="B8:E8"/>
    <mergeCell ref="F8:G8"/>
    <mergeCell ref="H8:I8"/>
    <mergeCell ref="J8:K8"/>
    <mergeCell ref="L8:M8"/>
    <mergeCell ref="N8:O8"/>
    <mergeCell ref="P8:Q8"/>
    <mergeCell ref="B9:E9"/>
    <mergeCell ref="F9:G9"/>
    <mergeCell ref="H9:I9"/>
    <mergeCell ref="J9:K9"/>
    <mergeCell ref="L9:M9"/>
    <mergeCell ref="N9:O9"/>
    <mergeCell ref="P9:Q9"/>
    <mergeCell ref="B6:E6"/>
    <mergeCell ref="F6:G6"/>
    <mergeCell ref="H6:I6"/>
    <mergeCell ref="J6:K6"/>
    <mergeCell ref="L6:M6"/>
    <mergeCell ref="N6:O6"/>
    <mergeCell ref="P6:Q6"/>
    <mergeCell ref="B7:E7"/>
    <mergeCell ref="F7:G7"/>
    <mergeCell ref="H7:I7"/>
    <mergeCell ref="J7:K7"/>
    <mergeCell ref="L7:M7"/>
    <mergeCell ref="N7:O7"/>
    <mergeCell ref="P7:Q7"/>
    <mergeCell ref="B3:R3"/>
    <mergeCell ref="B4:E4"/>
    <mergeCell ref="F4:G4"/>
    <mergeCell ref="H4:I4"/>
    <mergeCell ref="J4:K4"/>
    <mergeCell ref="L4:M4"/>
    <mergeCell ref="N4:O4"/>
    <mergeCell ref="P4:Q4"/>
    <mergeCell ref="B5:E5"/>
    <mergeCell ref="F5:G5"/>
    <mergeCell ref="H5:I5"/>
    <mergeCell ref="J5:K5"/>
    <mergeCell ref="L5:M5"/>
    <mergeCell ref="N5:O5"/>
    <mergeCell ref="P5:Q5"/>
  </mergeCells>
  <pageMargins left="0.7" right="0.7" top="0.75" bottom="0.75" header="0.3" footer="0.3"/>
  <pageSetup scale="72" orientation="portrait" horizontalDpi="4294967294" verticalDpi="4294967294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R28"/>
  <sheetViews>
    <sheetView showGridLines="0" view="pageBreakPreview" topLeftCell="A4" zoomScale="90" zoomScaleNormal="100" zoomScaleSheetLayoutView="90" workbookViewId="0">
      <selection activeCell="O33" sqref="O33"/>
    </sheetView>
  </sheetViews>
  <sheetFormatPr baseColWidth="10" defaultColWidth="8.88671875" defaultRowHeight="13.2" x14ac:dyDescent="0.25"/>
  <cols>
    <col min="2" max="2" width="11.5546875" customWidth="1"/>
    <col min="3" max="3" width="1.109375" customWidth="1"/>
    <col min="4" max="4" width="2.88671875" customWidth="1"/>
    <col min="5" max="5" width="2.6640625" customWidth="1"/>
    <col min="6" max="6" width="9.5546875" customWidth="1"/>
    <col min="7" max="7" width="2.44140625" customWidth="1"/>
    <col min="8" max="8" width="10.6640625" customWidth="1"/>
    <col min="9" max="9" width="2.44140625" customWidth="1"/>
    <col min="10" max="10" width="10.6640625" customWidth="1"/>
    <col min="11" max="11" width="2.44140625" customWidth="1"/>
    <col min="12" max="12" width="10.6640625" customWidth="1"/>
    <col min="13" max="13" width="2.44140625" customWidth="1"/>
    <col min="14" max="14" width="10.44140625" customWidth="1"/>
    <col min="15" max="15" width="2.88671875" customWidth="1"/>
    <col min="16" max="16" width="5.5546875" customWidth="1"/>
    <col min="17" max="17" width="7.5546875" customWidth="1"/>
    <col min="18" max="18" width="12.109375" customWidth="1"/>
  </cols>
  <sheetData>
    <row r="6" spans="2:18" ht="24" customHeight="1" x14ac:dyDescent="0.25">
      <c r="B6" s="879" t="s">
        <v>448</v>
      </c>
      <c r="C6" s="879"/>
      <c r="D6" s="879"/>
      <c r="E6" s="879"/>
      <c r="F6" s="879"/>
      <c r="G6" s="879"/>
      <c r="H6" s="879"/>
      <c r="I6" s="879"/>
      <c r="J6" s="879"/>
      <c r="K6" s="879"/>
      <c r="L6" s="879"/>
      <c r="M6" s="879"/>
      <c r="N6" s="879"/>
      <c r="O6" s="879"/>
      <c r="P6" s="879"/>
      <c r="Q6" s="879"/>
      <c r="R6" s="879"/>
    </row>
    <row r="7" spans="2:18" ht="18.45" customHeight="1" x14ac:dyDescent="0.25">
      <c r="B7" s="844" t="s">
        <v>421</v>
      </c>
      <c r="C7" s="844"/>
      <c r="D7" s="844"/>
      <c r="E7" s="844"/>
      <c r="F7" s="669">
        <v>2009</v>
      </c>
      <c r="G7" s="669"/>
      <c r="H7" s="657">
        <v>2010</v>
      </c>
      <c r="I7" s="657"/>
      <c r="J7" s="657">
        <v>2011</v>
      </c>
      <c r="K7" s="657"/>
      <c r="L7" s="657">
        <v>2012</v>
      </c>
      <c r="M7" s="657"/>
      <c r="N7" s="880" t="s">
        <v>97</v>
      </c>
      <c r="O7" s="880"/>
      <c r="P7" s="880" t="s">
        <v>422</v>
      </c>
      <c r="Q7" s="880"/>
    </row>
    <row r="8" spans="2:18" ht="6.75" customHeight="1" x14ac:dyDescent="0.25">
      <c r="B8" s="659"/>
      <c r="C8" s="659"/>
      <c r="D8" s="659"/>
      <c r="E8" s="659"/>
      <c r="F8" s="659"/>
      <c r="G8" s="659"/>
      <c r="H8" s="659"/>
      <c r="I8" s="659"/>
      <c r="J8" s="659"/>
      <c r="K8" s="659"/>
      <c r="L8" s="659"/>
      <c r="M8" s="659"/>
      <c r="N8" s="659"/>
      <c r="O8" s="659"/>
      <c r="P8" s="659"/>
      <c r="Q8" s="659"/>
    </row>
    <row r="9" spans="2:18" ht="17.55" customHeight="1" x14ac:dyDescent="0.25">
      <c r="B9" s="846" t="s">
        <v>423</v>
      </c>
      <c r="C9" s="846"/>
      <c r="D9" s="846"/>
      <c r="E9" s="846"/>
      <c r="F9" s="847"/>
      <c r="G9" s="847"/>
      <c r="H9" s="847"/>
      <c r="I9" s="847"/>
      <c r="J9" s="847"/>
      <c r="K9" s="847"/>
      <c r="L9" s="847"/>
      <c r="M9" s="847"/>
      <c r="N9" s="847"/>
      <c r="O9" s="847"/>
      <c r="P9" s="847"/>
      <c r="Q9" s="847"/>
    </row>
    <row r="10" spans="2:18" ht="16.95" customHeight="1" x14ac:dyDescent="0.25">
      <c r="B10" s="672" t="s">
        <v>424</v>
      </c>
      <c r="C10" s="672"/>
      <c r="D10" s="672"/>
      <c r="E10" s="672"/>
      <c r="F10" s="881">
        <v>8.4600000000000009</v>
      </c>
      <c r="G10" s="881"/>
      <c r="H10" s="881">
        <v>8.51</v>
      </c>
      <c r="I10" s="881"/>
      <c r="J10" s="881">
        <v>8.5500000000000007</v>
      </c>
      <c r="K10" s="881"/>
      <c r="L10" s="881">
        <v>8.9700000000000006</v>
      </c>
      <c r="M10" s="881"/>
      <c r="N10" s="881">
        <v>8.8800000000000008</v>
      </c>
      <c r="O10" s="881"/>
      <c r="P10" s="881">
        <v>8.85</v>
      </c>
      <c r="Q10" s="881"/>
    </row>
    <row r="11" spans="2:18" ht="18" customHeight="1" x14ac:dyDescent="0.25">
      <c r="B11" s="672" t="s">
        <v>449</v>
      </c>
      <c r="C11" s="672"/>
      <c r="D11" s="672"/>
      <c r="E11" s="672"/>
      <c r="F11" s="881">
        <v>9.33</v>
      </c>
      <c r="G11" s="881"/>
      <c r="H11" s="881">
        <v>9.59</v>
      </c>
      <c r="I11" s="881"/>
      <c r="J11" s="881">
        <v>9.68</v>
      </c>
      <c r="K11" s="881"/>
      <c r="L11" s="881">
        <v>9.84</v>
      </c>
      <c r="M11" s="881"/>
      <c r="N11" s="881">
        <v>9.92</v>
      </c>
      <c r="O11" s="881"/>
      <c r="P11" s="687" t="s">
        <v>450</v>
      </c>
      <c r="Q11" s="687"/>
    </row>
    <row r="12" spans="2:18" ht="34.200000000000003" customHeight="1" x14ac:dyDescent="0.25">
      <c r="B12" s="672" t="s">
        <v>117</v>
      </c>
      <c r="C12" s="672"/>
      <c r="D12" s="672"/>
      <c r="E12" s="672"/>
      <c r="F12" s="881">
        <v>1.7</v>
      </c>
      <c r="G12" s="881"/>
      <c r="H12" s="881">
        <v>1.7</v>
      </c>
      <c r="I12" s="881"/>
      <c r="J12" s="881">
        <v>1.73</v>
      </c>
      <c r="K12" s="881"/>
      <c r="L12" s="881">
        <v>1.78</v>
      </c>
      <c r="M12" s="881"/>
      <c r="N12" s="881">
        <v>1.79</v>
      </c>
      <c r="O12" s="881"/>
      <c r="P12" s="881">
        <v>1.8</v>
      </c>
      <c r="Q12" s="881"/>
    </row>
    <row r="13" spans="2:18" ht="17.55" customHeight="1" x14ac:dyDescent="0.25">
      <c r="B13" s="688" t="s">
        <v>427</v>
      </c>
      <c r="C13" s="688"/>
      <c r="D13" s="688"/>
      <c r="E13" s="688"/>
      <c r="F13" s="849"/>
      <c r="G13" s="849"/>
      <c r="H13" s="849"/>
      <c r="I13" s="849"/>
      <c r="J13" s="849"/>
      <c r="K13" s="849"/>
      <c r="L13" s="849"/>
      <c r="M13" s="849"/>
      <c r="N13" s="849"/>
      <c r="O13" s="849"/>
      <c r="P13" s="849"/>
      <c r="Q13" s="849"/>
    </row>
    <row r="14" spans="2:18" ht="17.25" customHeight="1" x14ac:dyDescent="0.25">
      <c r="B14" s="672" t="s">
        <v>428</v>
      </c>
      <c r="C14" s="672"/>
      <c r="D14" s="672"/>
      <c r="E14" s="672"/>
      <c r="F14" s="881">
        <v>4.93</v>
      </c>
      <c r="G14" s="881"/>
      <c r="H14" s="881">
        <v>5.05</v>
      </c>
      <c r="I14" s="881"/>
      <c r="J14" s="881">
        <v>5.33</v>
      </c>
      <c r="K14" s="881"/>
      <c r="L14" s="881">
        <v>5.33</v>
      </c>
      <c r="M14" s="881"/>
      <c r="N14" s="881">
        <v>5.38</v>
      </c>
      <c r="O14" s="881"/>
      <c r="P14" s="881">
        <v>5.57</v>
      </c>
      <c r="Q14" s="881"/>
    </row>
    <row r="15" spans="2:18" ht="34.799999999999997" customHeight="1" x14ac:dyDescent="0.25">
      <c r="B15" s="672" t="s">
        <v>429</v>
      </c>
      <c r="C15" s="672"/>
      <c r="D15" s="672"/>
      <c r="E15" s="672"/>
      <c r="F15" s="881">
        <v>1.67</v>
      </c>
      <c r="G15" s="881"/>
      <c r="H15" s="881">
        <v>1.7</v>
      </c>
      <c r="I15" s="881"/>
      <c r="J15" s="881">
        <v>1.6</v>
      </c>
      <c r="K15" s="881"/>
      <c r="L15" s="881">
        <v>1.58</v>
      </c>
      <c r="M15" s="881"/>
      <c r="N15" s="881">
        <v>1.58</v>
      </c>
      <c r="O15" s="881"/>
      <c r="P15" s="881">
        <v>1.6</v>
      </c>
      <c r="Q15" s="881"/>
    </row>
    <row r="16" spans="2:18" ht="17.55" customHeight="1" x14ac:dyDescent="0.25">
      <c r="B16" s="688" t="s">
        <v>451</v>
      </c>
      <c r="C16" s="688"/>
      <c r="D16" s="688"/>
      <c r="E16" s="688"/>
      <c r="F16" s="882">
        <v>5.53</v>
      </c>
      <c r="G16" s="882"/>
      <c r="H16" s="882">
        <v>5.75</v>
      </c>
      <c r="I16" s="882"/>
      <c r="J16" s="882">
        <v>5.98</v>
      </c>
      <c r="K16" s="882"/>
      <c r="L16" s="882">
        <v>6.03</v>
      </c>
      <c r="M16" s="882"/>
      <c r="N16" s="882">
        <v>6.03</v>
      </c>
      <c r="O16" s="882"/>
      <c r="P16" s="882">
        <v>6.07</v>
      </c>
      <c r="Q16" s="882"/>
    </row>
    <row r="17" spans="2:18" ht="17.55" customHeight="1" x14ac:dyDescent="0.25">
      <c r="B17" s="688" t="s">
        <v>431</v>
      </c>
      <c r="C17" s="688"/>
      <c r="D17" s="688"/>
      <c r="E17" s="688"/>
      <c r="F17" s="688"/>
      <c r="G17" s="688"/>
      <c r="H17" s="688"/>
      <c r="I17" s="688"/>
      <c r="J17" s="688"/>
      <c r="K17" s="688"/>
      <c r="L17" s="688"/>
      <c r="M17" s="688"/>
      <c r="N17" s="688"/>
      <c r="O17" s="688"/>
      <c r="P17" s="688"/>
      <c r="Q17" s="688"/>
    </row>
    <row r="18" spans="2:18" ht="12.75" customHeight="1" x14ac:dyDescent="0.25">
      <c r="B18" s="851" t="s">
        <v>432</v>
      </c>
      <c r="C18" s="851"/>
      <c r="D18" s="883">
        <v>3.42</v>
      </c>
      <c r="E18" s="883"/>
      <c r="F18" s="883"/>
      <c r="G18" s="673">
        <v>3.6</v>
      </c>
      <c r="H18" s="673"/>
      <c r="I18" s="673">
        <v>3.66</v>
      </c>
      <c r="J18" s="673"/>
      <c r="K18" s="673">
        <v>3.71</v>
      </c>
      <c r="L18" s="673"/>
      <c r="M18" s="673">
        <v>3.69</v>
      </c>
      <c r="N18" s="673"/>
      <c r="O18" s="884">
        <v>3.72</v>
      </c>
      <c r="P18" s="884"/>
    </row>
    <row r="19" spans="2:18" ht="12.75" customHeight="1" x14ac:dyDescent="0.25">
      <c r="B19" s="851" t="s">
        <v>433</v>
      </c>
      <c r="C19" s="851"/>
      <c r="D19" s="883">
        <v>3.98</v>
      </c>
      <c r="E19" s="883"/>
      <c r="F19" s="883"/>
      <c r="G19" s="673">
        <v>4.01</v>
      </c>
      <c r="H19" s="673"/>
      <c r="I19" s="673">
        <v>4.1100000000000003</v>
      </c>
      <c r="J19" s="673"/>
      <c r="K19" s="673">
        <v>4.29</v>
      </c>
      <c r="L19" s="673"/>
      <c r="M19" s="673">
        <v>4.37</v>
      </c>
      <c r="N19" s="673"/>
      <c r="O19" s="884">
        <v>4.42</v>
      </c>
      <c r="P19" s="884"/>
    </row>
    <row r="20" spans="2:18" ht="17.55" customHeight="1" x14ac:dyDescent="0.25">
      <c r="B20" s="688" t="s">
        <v>434</v>
      </c>
      <c r="C20" s="688"/>
      <c r="D20" s="688"/>
      <c r="E20" s="688"/>
      <c r="F20" s="688"/>
      <c r="G20" s="688"/>
      <c r="H20" s="688"/>
      <c r="I20" s="688"/>
      <c r="J20" s="688"/>
      <c r="K20" s="688"/>
      <c r="L20" s="688"/>
      <c r="M20" s="688"/>
      <c r="N20" s="688"/>
      <c r="O20" s="688"/>
      <c r="P20" s="688"/>
      <c r="Q20" s="688"/>
    </row>
    <row r="21" spans="2:18" ht="12.75" customHeight="1" x14ac:dyDescent="0.25">
      <c r="B21" s="851" t="s">
        <v>435</v>
      </c>
      <c r="C21" s="851"/>
      <c r="D21" s="883">
        <v>4</v>
      </c>
      <c r="E21" s="883"/>
      <c r="F21" s="883"/>
      <c r="G21" s="673">
        <v>4</v>
      </c>
      <c r="H21" s="673"/>
      <c r="I21" s="673">
        <v>4.03</v>
      </c>
      <c r="J21" s="673"/>
      <c r="K21" s="673">
        <v>4.08</v>
      </c>
      <c r="L21" s="673"/>
      <c r="M21" s="673">
        <v>4.12</v>
      </c>
      <c r="N21" s="673"/>
      <c r="O21" s="884">
        <v>4.16</v>
      </c>
      <c r="P21" s="884"/>
    </row>
    <row r="22" spans="2:18" ht="17.55" customHeight="1" x14ac:dyDescent="0.25">
      <c r="B22" s="851" t="s">
        <v>436</v>
      </c>
      <c r="C22" s="851"/>
      <c r="D22" s="883">
        <v>1.1299999999999999</v>
      </c>
      <c r="E22" s="883"/>
      <c r="F22" s="883"/>
      <c r="G22" s="673">
        <v>1.1499999999999999</v>
      </c>
      <c r="H22" s="673"/>
      <c r="I22" s="673">
        <v>1.19</v>
      </c>
      <c r="J22" s="673"/>
      <c r="K22" s="673">
        <v>1.2</v>
      </c>
      <c r="L22" s="673"/>
      <c r="M22" s="673">
        <v>1.19</v>
      </c>
      <c r="N22" s="673"/>
      <c r="O22" s="884">
        <v>1.2</v>
      </c>
      <c r="P22" s="884"/>
    </row>
    <row r="23" spans="2:18" ht="12.75" customHeight="1" x14ac:dyDescent="0.25">
      <c r="B23" s="851" t="s">
        <v>437</v>
      </c>
      <c r="C23" s="851"/>
      <c r="D23" s="883">
        <v>9.33</v>
      </c>
      <c r="E23" s="883"/>
      <c r="F23" s="883"/>
      <c r="G23" s="673">
        <v>9.3000000000000007</v>
      </c>
      <c r="H23" s="673"/>
      <c r="I23" s="673">
        <v>9.2799999999999994</v>
      </c>
      <c r="J23" s="673"/>
      <c r="K23" s="673">
        <v>9.39</v>
      </c>
      <c r="L23" s="673"/>
      <c r="M23" s="673">
        <v>9.4700000000000006</v>
      </c>
      <c r="N23" s="673"/>
      <c r="O23" s="884">
        <v>9.48</v>
      </c>
      <c r="P23" s="884"/>
    </row>
    <row r="24" spans="2:18" ht="17.55" customHeight="1" x14ac:dyDescent="0.25">
      <c r="B24" s="688" t="s">
        <v>438</v>
      </c>
      <c r="C24" s="688"/>
      <c r="D24" s="688"/>
      <c r="E24" s="688"/>
      <c r="F24" s="688"/>
      <c r="G24" s="688"/>
      <c r="H24" s="688"/>
      <c r="I24" s="688"/>
      <c r="J24" s="688"/>
      <c r="K24" s="688"/>
      <c r="L24" s="688"/>
      <c r="M24" s="688"/>
      <c r="N24" s="688"/>
      <c r="O24" s="688"/>
      <c r="P24" s="688"/>
      <c r="Q24" s="688"/>
    </row>
    <row r="25" spans="2:18" ht="12.75" customHeight="1" x14ac:dyDescent="0.25">
      <c r="B25" s="851" t="s">
        <v>439</v>
      </c>
      <c r="C25" s="851"/>
      <c r="D25" s="851"/>
      <c r="E25" s="881">
        <v>5.56</v>
      </c>
      <c r="F25" s="881"/>
      <c r="G25" s="673">
        <v>5.84</v>
      </c>
      <c r="H25" s="673"/>
      <c r="I25" s="673">
        <v>5.91</v>
      </c>
      <c r="J25" s="673"/>
      <c r="K25" s="673">
        <v>5.95</v>
      </c>
      <c r="L25" s="673"/>
      <c r="M25" s="673">
        <v>5.8</v>
      </c>
      <c r="N25" s="673"/>
      <c r="O25" s="884">
        <v>5.95</v>
      </c>
      <c r="P25" s="884"/>
    </row>
    <row r="26" spans="2:18" ht="12.75" customHeight="1" x14ac:dyDescent="0.25">
      <c r="B26" s="851" t="s">
        <v>440</v>
      </c>
      <c r="C26" s="851"/>
      <c r="D26" s="851"/>
      <c r="E26" s="881">
        <v>3.69</v>
      </c>
      <c r="F26" s="881"/>
      <c r="G26" s="673">
        <v>3.67</v>
      </c>
      <c r="H26" s="673"/>
      <c r="I26" s="673">
        <v>3.94</v>
      </c>
      <c r="J26" s="673"/>
      <c r="K26" s="673">
        <v>4.0999999999999996</v>
      </c>
      <c r="L26" s="673"/>
      <c r="M26" s="673">
        <v>3.9</v>
      </c>
      <c r="N26" s="673"/>
      <c r="O26" s="884">
        <v>4.0199999999999996</v>
      </c>
      <c r="P26" s="884"/>
    </row>
    <row r="27" spans="2:18" ht="41.25" customHeight="1" x14ac:dyDescent="0.25">
      <c r="B27" s="879" t="s">
        <v>452</v>
      </c>
      <c r="C27" s="879"/>
      <c r="D27" s="879"/>
      <c r="E27" s="879"/>
      <c r="F27" s="879"/>
      <c r="G27" s="879"/>
      <c r="H27" s="879"/>
      <c r="I27" s="879"/>
      <c r="J27" s="879"/>
      <c r="K27" s="879"/>
      <c r="L27" s="879"/>
      <c r="M27" s="879"/>
      <c r="N27" s="879"/>
      <c r="O27" s="879"/>
      <c r="P27" s="879"/>
      <c r="Q27" s="879"/>
      <c r="R27" s="879"/>
    </row>
    <row r="28" spans="2:18" ht="1.95" customHeight="1" x14ac:dyDescent="0.25"/>
  </sheetData>
  <mergeCells count="124">
    <mergeCell ref="B26:D26"/>
    <mergeCell ref="E26:F26"/>
    <mergeCell ref="G26:H26"/>
    <mergeCell ref="I26:J26"/>
    <mergeCell ref="K26:L26"/>
    <mergeCell ref="M26:N26"/>
    <mergeCell ref="O26:P26"/>
    <mergeCell ref="B27:R27"/>
    <mergeCell ref="B23:C23"/>
    <mergeCell ref="D23:F23"/>
    <mergeCell ref="G23:H23"/>
    <mergeCell ref="I23:J23"/>
    <mergeCell ref="K23:L23"/>
    <mergeCell ref="M23:N23"/>
    <mergeCell ref="O23:P23"/>
    <mergeCell ref="B24:Q24"/>
    <mergeCell ref="B25:D25"/>
    <mergeCell ref="E25:F25"/>
    <mergeCell ref="G25:H25"/>
    <mergeCell ref="I25:J25"/>
    <mergeCell ref="K25:L25"/>
    <mergeCell ref="M25:N25"/>
    <mergeCell ref="O25:P25"/>
    <mergeCell ref="B20:Q20"/>
    <mergeCell ref="B21:C21"/>
    <mergeCell ref="D21:F21"/>
    <mergeCell ref="G21:H21"/>
    <mergeCell ref="I21:J21"/>
    <mergeCell ref="K21:L21"/>
    <mergeCell ref="M21:N21"/>
    <mergeCell ref="O21:P21"/>
    <mergeCell ref="B22:C22"/>
    <mergeCell ref="D22:F22"/>
    <mergeCell ref="G22:H22"/>
    <mergeCell ref="I22:J22"/>
    <mergeCell ref="K22:L22"/>
    <mergeCell ref="M22:N22"/>
    <mergeCell ref="O22:P22"/>
    <mergeCell ref="B17:Q17"/>
    <mergeCell ref="B18:C18"/>
    <mergeCell ref="D18:F18"/>
    <mergeCell ref="G18:H18"/>
    <mergeCell ref="I18:J18"/>
    <mergeCell ref="K18:L18"/>
    <mergeCell ref="M18:N18"/>
    <mergeCell ref="O18:P18"/>
    <mergeCell ref="B19:C19"/>
    <mergeCell ref="D19:F19"/>
    <mergeCell ref="G19:H19"/>
    <mergeCell ref="I19:J19"/>
    <mergeCell ref="K19:L19"/>
    <mergeCell ref="M19:N19"/>
    <mergeCell ref="O19:P19"/>
    <mergeCell ref="B15:E15"/>
    <mergeCell ref="F15:G15"/>
    <mergeCell ref="H15:I15"/>
    <mergeCell ref="J15:K15"/>
    <mergeCell ref="L15:M15"/>
    <mergeCell ref="N15:O15"/>
    <mergeCell ref="P15:Q15"/>
    <mergeCell ref="B16:E16"/>
    <mergeCell ref="F16:G16"/>
    <mergeCell ref="H16:I16"/>
    <mergeCell ref="J16:K16"/>
    <mergeCell ref="L16:M16"/>
    <mergeCell ref="N16:O16"/>
    <mergeCell ref="P16:Q16"/>
    <mergeCell ref="B13:E13"/>
    <mergeCell ref="F13:G13"/>
    <mergeCell ref="H13:I13"/>
    <mergeCell ref="J13:K13"/>
    <mergeCell ref="L13:M13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1:E11"/>
    <mergeCell ref="F11:G11"/>
    <mergeCell ref="H11:I11"/>
    <mergeCell ref="J11:K11"/>
    <mergeCell ref="L11:M11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9:E9"/>
    <mergeCell ref="F9:G9"/>
    <mergeCell ref="H9:I9"/>
    <mergeCell ref="J9:K9"/>
    <mergeCell ref="L9:M9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6:R6"/>
    <mergeCell ref="B7:E7"/>
    <mergeCell ref="F7:G7"/>
    <mergeCell ref="H7:I7"/>
    <mergeCell ref="J7:K7"/>
    <mergeCell ref="L7:M7"/>
    <mergeCell ref="N7:O7"/>
    <mergeCell ref="P7:Q7"/>
    <mergeCell ref="B8:E8"/>
    <mergeCell ref="F8:G8"/>
    <mergeCell ref="H8:I8"/>
    <mergeCell ref="J8:K8"/>
    <mergeCell ref="L8:M8"/>
    <mergeCell ref="N8:O8"/>
    <mergeCell ref="P8:Q8"/>
  </mergeCells>
  <pageMargins left="0.7" right="0.7" top="0.75" bottom="0.75" header="0.3" footer="0.3"/>
  <pageSetup scale="72"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R34"/>
  <sheetViews>
    <sheetView showGridLines="0" view="pageBreakPreview" topLeftCell="A4" zoomScale="80" zoomScaleNormal="100" zoomScaleSheetLayoutView="80" workbookViewId="0">
      <selection activeCell="T14" sqref="T14"/>
    </sheetView>
  </sheetViews>
  <sheetFormatPr baseColWidth="10" defaultColWidth="8.88671875" defaultRowHeight="13.2" x14ac:dyDescent="0.25"/>
  <cols>
    <col min="2" max="2" width="11.5546875" customWidth="1"/>
    <col min="3" max="3" width="2.21875" customWidth="1"/>
    <col min="4" max="4" width="2" customWidth="1"/>
    <col min="5" max="5" width="1.33203125" customWidth="1"/>
    <col min="6" max="6" width="11.33203125" customWidth="1"/>
    <col min="7" max="7" width="1.5546875" customWidth="1"/>
    <col min="8" max="8" width="11.5546875" customWidth="1"/>
    <col min="9" max="9" width="1.5546875" customWidth="1"/>
    <col min="10" max="10" width="11.5546875" customWidth="1"/>
    <col min="11" max="11" width="1.5546875" customWidth="1"/>
    <col min="12" max="12" width="11.33203125" customWidth="1"/>
    <col min="13" max="13" width="1.77734375" customWidth="1"/>
    <col min="14" max="14" width="11.33203125" customWidth="1"/>
    <col min="15" max="15" width="2" customWidth="1"/>
    <col min="16" max="16" width="6.21875" customWidth="1"/>
    <col min="17" max="17" width="7.33203125" customWidth="1"/>
    <col min="18" max="18" width="11.109375" customWidth="1"/>
  </cols>
  <sheetData>
    <row r="5" spans="2:18" ht="24" customHeight="1" x14ac:dyDescent="0.25">
      <c r="B5" s="691" t="s">
        <v>453</v>
      </c>
      <c r="C5" s="691"/>
      <c r="D5" s="691"/>
      <c r="E5" s="691"/>
      <c r="F5" s="691"/>
      <c r="G5" s="691"/>
      <c r="H5" s="691"/>
      <c r="I5" s="691"/>
      <c r="J5" s="691"/>
      <c r="K5" s="691"/>
      <c r="L5" s="691"/>
      <c r="M5" s="691"/>
      <c r="N5" s="691"/>
      <c r="O5" s="691"/>
      <c r="P5" s="691"/>
      <c r="Q5" s="691"/>
      <c r="R5" s="691"/>
    </row>
    <row r="6" spans="2:18" ht="18.45" customHeight="1" x14ac:dyDescent="0.25">
      <c r="B6" s="844" t="s">
        <v>421</v>
      </c>
      <c r="C6" s="844"/>
      <c r="D6" s="844"/>
      <c r="E6" s="844"/>
      <c r="F6" s="657">
        <v>2009</v>
      </c>
      <c r="G6" s="657"/>
      <c r="H6" s="657">
        <v>2010</v>
      </c>
      <c r="I6" s="657"/>
      <c r="J6" s="657">
        <v>2011</v>
      </c>
      <c r="K6" s="657"/>
      <c r="L6" s="657">
        <v>2012</v>
      </c>
      <c r="M6" s="657"/>
      <c r="N6" s="862" t="s">
        <v>97</v>
      </c>
      <c r="O6" s="862"/>
      <c r="P6" s="880" t="s">
        <v>422</v>
      </c>
      <c r="Q6" s="880"/>
    </row>
    <row r="7" spans="2:18" ht="6.75" customHeight="1" x14ac:dyDescent="0.25">
      <c r="B7" s="659"/>
      <c r="C7" s="659"/>
      <c r="D7" s="659"/>
      <c r="E7" s="659"/>
      <c r="F7" s="659"/>
      <c r="G7" s="659"/>
      <c r="H7" s="659"/>
      <c r="I7" s="659"/>
      <c r="J7" s="659"/>
      <c r="K7" s="659"/>
      <c r="L7" s="659"/>
      <c r="M7" s="659"/>
      <c r="N7" s="659"/>
      <c r="O7" s="659"/>
      <c r="P7" s="659"/>
      <c r="Q7" s="659"/>
    </row>
    <row r="8" spans="2:18" ht="17.55" customHeight="1" x14ac:dyDescent="0.25">
      <c r="B8" s="846" t="s">
        <v>423</v>
      </c>
      <c r="C8" s="846"/>
      <c r="D8" s="846"/>
      <c r="E8" s="846"/>
      <c r="F8" s="847"/>
      <c r="G8" s="847"/>
      <c r="H8" s="847"/>
      <c r="I8" s="847"/>
      <c r="J8" s="847"/>
      <c r="K8" s="847"/>
      <c r="L8" s="847"/>
      <c r="M8" s="847"/>
      <c r="N8" s="847"/>
      <c r="O8" s="847"/>
      <c r="P8" s="847"/>
      <c r="Q8" s="847"/>
    </row>
    <row r="9" spans="2:18" ht="17.55" customHeight="1" x14ac:dyDescent="0.25">
      <c r="B9" s="885" t="s">
        <v>424</v>
      </c>
      <c r="C9" s="885"/>
      <c r="D9" s="885"/>
      <c r="E9" s="885"/>
      <c r="F9" s="649">
        <v>291</v>
      </c>
      <c r="G9" s="649"/>
      <c r="H9" s="649">
        <v>297</v>
      </c>
      <c r="I9" s="649"/>
      <c r="J9" s="649">
        <v>300</v>
      </c>
      <c r="K9" s="649"/>
      <c r="L9" s="649">
        <v>549</v>
      </c>
      <c r="M9" s="649"/>
      <c r="N9" s="649">
        <v>550</v>
      </c>
      <c r="O9" s="649"/>
      <c r="P9" s="649">
        <v>545</v>
      </c>
      <c r="Q9" s="649"/>
    </row>
    <row r="10" spans="2:18" ht="17.55" customHeight="1" x14ac:dyDescent="0.25">
      <c r="B10" s="885" t="s">
        <v>425</v>
      </c>
      <c r="C10" s="885"/>
      <c r="D10" s="885"/>
      <c r="E10" s="885"/>
      <c r="F10" s="704">
        <v>4570</v>
      </c>
      <c r="G10" s="704"/>
      <c r="H10" s="704">
        <v>4737</v>
      </c>
      <c r="I10" s="704"/>
      <c r="J10" s="704">
        <v>4806</v>
      </c>
      <c r="K10" s="704"/>
      <c r="L10" s="704">
        <v>4940</v>
      </c>
      <c r="M10" s="704"/>
      <c r="N10" s="704">
        <v>5035</v>
      </c>
      <c r="O10" s="704"/>
      <c r="P10" s="704">
        <v>5115</v>
      </c>
      <c r="Q10" s="704"/>
    </row>
    <row r="11" spans="2:18" ht="17.55" customHeight="1" x14ac:dyDescent="0.25">
      <c r="B11" s="885" t="s">
        <v>117</v>
      </c>
      <c r="C11" s="885"/>
      <c r="D11" s="885"/>
      <c r="E11" s="885"/>
      <c r="F11" s="649">
        <v>242</v>
      </c>
      <c r="G11" s="649"/>
      <c r="H11" s="649">
        <v>264</v>
      </c>
      <c r="I11" s="649"/>
      <c r="J11" s="649">
        <v>270</v>
      </c>
      <c r="K11" s="649"/>
      <c r="L11" s="649">
        <v>264</v>
      </c>
      <c r="M11" s="649"/>
      <c r="N11" s="649">
        <v>270</v>
      </c>
      <c r="O11" s="649"/>
      <c r="P11" s="649">
        <v>270</v>
      </c>
      <c r="Q11" s="649"/>
    </row>
    <row r="12" spans="2:18" ht="25.2" customHeight="1" x14ac:dyDescent="0.25">
      <c r="B12" s="646" t="s">
        <v>426</v>
      </c>
      <c r="C12" s="646"/>
      <c r="D12" s="646"/>
      <c r="E12" s="646"/>
      <c r="F12" s="729">
        <v>5103</v>
      </c>
      <c r="G12" s="729"/>
      <c r="H12" s="729">
        <v>5298</v>
      </c>
      <c r="I12" s="729"/>
      <c r="J12" s="729">
        <v>5376</v>
      </c>
      <c r="K12" s="729"/>
      <c r="L12" s="729">
        <v>5753</v>
      </c>
      <c r="M12" s="729"/>
      <c r="N12" s="729">
        <v>5855</v>
      </c>
      <c r="O12" s="729"/>
      <c r="P12" s="729">
        <v>5930</v>
      </c>
      <c r="Q12" s="729"/>
    </row>
    <row r="13" spans="2:18" ht="17.55" customHeight="1" x14ac:dyDescent="0.25">
      <c r="B13" s="688" t="s">
        <v>427</v>
      </c>
      <c r="C13" s="688"/>
      <c r="D13" s="688"/>
      <c r="E13" s="688"/>
      <c r="F13" s="849"/>
      <c r="G13" s="849"/>
      <c r="H13" s="849"/>
      <c r="I13" s="849"/>
      <c r="J13" s="849"/>
      <c r="K13" s="849"/>
      <c r="L13" s="849"/>
      <c r="M13" s="849"/>
      <c r="N13" s="849"/>
      <c r="O13" s="849"/>
      <c r="P13" s="849"/>
      <c r="Q13" s="849"/>
    </row>
    <row r="14" spans="2:18" ht="17.25" customHeight="1" x14ac:dyDescent="0.25">
      <c r="B14" s="885" t="s">
        <v>428</v>
      </c>
      <c r="C14" s="885"/>
      <c r="D14" s="885"/>
      <c r="E14" s="885"/>
      <c r="F14" s="649">
        <v>530</v>
      </c>
      <c r="G14" s="649"/>
      <c r="H14" s="649">
        <v>540</v>
      </c>
      <c r="I14" s="649"/>
      <c r="J14" s="649">
        <v>572</v>
      </c>
      <c r="K14" s="649"/>
      <c r="L14" s="649">
        <v>564</v>
      </c>
      <c r="M14" s="649"/>
      <c r="N14" s="649">
        <v>570</v>
      </c>
      <c r="O14" s="649"/>
      <c r="P14" s="649">
        <v>589</v>
      </c>
      <c r="Q14" s="649"/>
    </row>
    <row r="15" spans="2:18" ht="17.55" customHeight="1" x14ac:dyDescent="0.25">
      <c r="B15" s="885" t="s">
        <v>429</v>
      </c>
      <c r="C15" s="885"/>
      <c r="D15" s="885"/>
      <c r="E15" s="885"/>
      <c r="F15" s="649">
        <v>614</v>
      </c>
      <c r="G15" s="649"/>
      <c r="H15" s="649">
        <v>648</v>
      </c>
      <c r="I15" s="649"/>
      <c r="J15" s="649">
        <v>679</v>
      </c>
      <c r="K15" s="649"/>
      <c r="L15" s="649">
        <v>700</v>
      </c>
      <c r="M15" s="649"/>
      <c r="N15" s="649">
        <v>722</v>
      </c>
      <c r="O15" s="649"/>
      <c r="P15" s="649">
        <v>736</v>
      </c>
      <c r="Q15" s="649"/>
    </row>
    <row r="16" spans="2:18" ht="34.799999999999997" customHeight="1" x14ac:dyDescent="0.25">
      <c r="B16" s="646" t="s">
        <v>426</v>
      </c>
      <c r="C16" s="646"/>
      <c r="D16" s="646"/>
      <c r="E16" s="646"/>
      <c r="F16" s="729">
        <v>1144</v>
      </c>
      <c r="G16" s="729"/>
      <c r="H16" s="729">
        <v>1188</v>
      </c>
      <c r="I16" s="729"/>
      <c r="J16" s="729">
        <v>1251</v>
      </c>
      <c r="K16" s="729"/>
      <c r="L16" s="729">
        <v>1264</v>
      </c>
      <c r="M16" s="729"/>
      <c r="N16" s="729">
        <v>1292</v>
      </c>
      <c r="O16" s="729"/>
      <c r="P16" s="729">
        <v>1325</v>
      </c>
      <c r="Q16" s="729"/>
    </row>
    <row r="17" spans="2:17" ht="17.55" customHeight="1" x14ac:dyDescent="0.25">
      <c r="B17" s="688" t="s">
        <v>430</v>
      </c>
      <c r="C17" s="688"/>
      <c r="D17" s="688"/>
      <c r="E17" s="688"/>
      <c r="F17" s="869">
        <v>8739</v>
      </c>
      <c r="G17" s="869"/>
      <c r="H17" s="869">
        <v>8959</v>
      </c>
      <c r="I17" s="869"/>
      <c r="J17" s="869">
        <v>8981</v>
      </c>
      <c r="K17" s="869"/>
      <c r="L17" s="869">
        <v>9142</v>
      </c>
      <c r="M17" s="869"/>
      <c r="N17" s="869">
        <v>9175</v>
      </c>
      <c r="O17" s="869"/>
      <c r="P17" s="869">
        <v>9250</v>
      </c>
      <c r="Q17" s="869"/>
    </row>
    <row r="18" spans="2:17" ht="17.55" customHeight="1" x14ac:dyDescent="0.25">
      <c r="B18" s="384"/>
      <c r="C18" s="384"/>
      <c r="D18" s="384"/>
      <c r="E18" s="384"/>
      <c r="F18" s="398"/>
      <c r="G18" s="398"/>
      <c r="H18" s="398"/>
      <c r="I18" s="398"/>
      <c r="J18" s="398"/>
      <c r="K18" s="398"/>
      <c r="L18" s="398"/>
      <c r="M18" s="398"/>
      <c r="N18" s="398"/>
      <c r="O18" s="398"/>
      <c r="P18" s="398"/>
      <c r="Q18" s="398"/>
    </row>
    <row r="19" spans="2:17" ht="17.55" customHeight="1" x14ac:dyDescent="0.25">
      <c r="B19" s="688" t="s">
        <v>431</v>
      </c>
      <c r="C19" s="688"/>
      <c r="D19" s="688"/>
      <c r="E19" s="688"/>
      <c r="F19" s="688"/>
      <c r="G19" s="688"/>
      <c r="H19" s="688"/>
      <c r="I19" s="688"/>
      <c r="J19" s="688"/>
      <c r="K19" s="688"/>
      <c r="L19" s="688"/>
      <c r="M19" s="688"/>
      <c r="N19" s="688"/>
      <c r="O19" s="688"/>
      <c r="P19" s="688"/>
      <c r="Q19" s="688"/>
    </row>
    <row r="20" spans="2:17" ht="12.75" customHeight="1" x14ac:dyDescent="0.25">
      <c r="B20" s="851" t="s">
        <v>432</v>
      </c>
      <c r="C20" s="851"/>
      <c r="D20" s="871">
        <v>400</v>
      </c>
      <c r="E20" s="871"/>
      <c r="F20" s="871"/>
      <c r="G20" s="812">
        <v>438</v>
      </c>
      <c r="H20" s="812"/>
      <c r="I20" s="871">
        <v>425</v>
      </c>
      <c r="J20" s="871"/>
      <c r="K20" s="871">
        <v>446</v>
      </c>
      <c r="L20" s="871"/>
      <c r="M20" s="649">
        <v>420</v>
      </c>
      <c r="N20" s="649"/>
      <c r="O20" s="872">
        <v>425</v>
      </c>
      <c r="P20" s="872"/>
    </row>
    <row r="21" spans="2:17" ht="17.55" customHeight="1" x14ac:dyDescent="0.25">
      <c r="B21" s="851" t="s">
        <v>433</v>
      </c>
      <c r="C21" s="851"/>
      <c r="D21" s="871">
        <v>228</v>
      </c>
      <c r="E21" s="871"/>
      <c r="F21" s="871"/>
      <c r="G21" s="812">
        <v>212</v>
      </c>
      <c r="H21" s="812"/>
      <c r="I21" s="871">
        <v>185</v>
      </c>
      <c r="J21" s="871"/>
      <c r="K21" s="871">
        <v>145</v>
      </c>
      <c r="L21" s="871"/>
      <c r="M21" s="649">
        <v>147</v>
      </c>
      <c r="N21" s="649"/>
      <c r="O21" s="872">
        <v>150</v>
      </c>
      <c r="P21" s="872"/>
    </row>
    <row r="22" spans="2:17" ht="12.75" customHeight="1" x14ac:dyDescent="0.25">
      <c r="B22" s="747" t="s">
        <v>426</v>
      </c>
      <c r="C22" s="747"/>
      <c r="D22" s="886">
        <v>628</v>
      </c>
      <c r="E22" s="886"/>
      <c r="F22" s="886"/>
      <c r="G22" s="887">
        <v>650</v>
      </c>
      <c r="H22" s="887"/>
      <c r="I22" s="886">
        <v>610</v>
      </c>
      <c r="J22" s="886"/>
      <c r="K22" s="886">
        <v>591</v>
      </c>
      <c r="L22" s="886"/>
      <c r="M22" s="888">
        <v>567</v>
      </c>
      <c r="N22" s="888"/>
      <c r="O22" s="889">
        <v>575</v>
      </c>
      <c r="P22" s="889"/>
    </row>
    <row r="23" spans="2:17" ht="17.55" customHeight="1" x14ac:dyDescent="0.25">
      <c r="B23" s="688" t="s">
        <v>434</v>
      </c>
      <c r="C23" s="688"/>
      <c r="D23" s="688"/>
      <c r="E23" s="688"/>
      <c r="F23" s="688"/>
      <c r="G23" s="688"/>
      <c r="H23" s="688"/>
      <c r="I23" s="688"/>
      <c r="J23" s="688"/>
      <c r="K23" s="688"/>
      <c r="L23" s="688"/>
      <c r="M23" s="688"/>
      <c r="N23" s="688"/>
      <c r="O23" s="688"/>
      <c r="P23" s="688"/>
      <c r="Q23" s="688"/>
    </row>
    <row r="24" spans="2:17" ht="12.75" customHeight="1" x14ac:dyDescent="0.25">
      <c r="B24" s="851" t="s">
        <v>454</v>
      </c>
      <c r="C24" s="851"/>
      <c r="D24" s="851"/>
      <c r="E24" s="649">
        <v>23</v>
      </c>
      <c r="F24" s="649"/>
      <c r="G24" s="871">
        <v>27</v>
      </c>
      <c r="H24" s="871"/>
      <c r="I24" s="649">
        <v>25</v>
      </c>
      <c r="J24" s="649"/>
      <c r="K24" s="649">
        <v>23</v>
      </c>
      <c r="L24" s="649"/>
      <c r="M24" s="649">
        <v>27</v>
      </c>
      <c r="N24" s="649"/>
      <c r="O24" s="872">
        <v>27</v>
      </c>
      <c r="P24" s="872"/>
    </row>
    <row r="25" spans="2:17" ht="17.55" customHeight="1" x14ac:dyDescent="0.25">
      <c r="B25" s="851" t="s">
        <v>455</v>
      </c>
      <c r="C25" s="851"/>
      <c r="D25" s="851"/>
      <c r="E25" s="649">
        <v>2</v>
      </c>
      <c r="F25" s="649"/>
      <c r="G25" s="871">
        <v>2</v>
      </c>
      <c r="H25" s="871"/>
      <c r="I25" s="649">
        <v>2</v>
      </c>
      <c r="J25" s="649"/>
      <c r="K25" s="649">
        <v>2</v>
      </c>
      <c r="L25" s="649"/>
      <c r="M25" s="649">
        <v>2</v>
      </c>
      <c r="N25" s="649"/>
      <c r="O25" s="872">
        <v>2</v>
      </c>
      <c r="P25" s="872"/>
    </row>
    <row r="26" spans="2:17" ht="17.55" customHeight="1" x14ac:dyDescent="0.25">
      <c r="B26" s="851" t="s">
        <v>437</v>
      </c>
      <c r="C26" s="851"/>
      <c r="D26" s="851"/>
      <c r="E26" s="649">
        <v>45</v>
      </c>
      <c r="F26" s="649"/>
      <c r="G26" s="871">
        <v>48</v>
      </c>
      <c r="H26" s="871"/>
      <c r="I26" s="649">
        <v>45</v>
      </c>
      <c r="J26" s="649"/>
      <c r="K26" s="649">
        <v>47</v>
      </c>
      <c r="L26" s="649"/>
      <c r="M26" s="649">
        <v>47</v>
      </c>
      <c r="N26" s="649"/>
      <c r="O26" s="872">
        <v>48</v>
      </c>
      <c r="P26" s="872"/>
    </row>
    <row r="27" spans="2:17" ht="12.75" customHeight="1" x14ac:dyDescent="0.25">
      <c r="B27" s="747" t="s">
        <v>426</v>
      </c>
      <c r="C27" s="747"/>
      <c r="D27" s="747"/>
      <c r="E27" s="888">
        <v>70</v>
      </c>
      <c r="F27" s="888"/>
      <c r="G27" s="886">
        <v>77</v>
      </c>
      <c r="H27" s="886"/>
      <c r="I27" s="888">
        <v>72</v>
      </c>
      <c r="J27" s="888"/>
      <c r="K27" s="888">
        <v>72</v>
      </c>
      <c r="L27" s="888"/>
      <c r="M27" s="888">
        <v>76</v>
      </c>
      <c r="N27" s="888"/>
      <c r="O27" s="889">
        <v>77</v>
      </c>
      <c r="P27" s="889"/>
    </row>
    <row r="28" spans="2:17" ht="17.55" customHeight="1" x14ac:dyDescent="0.25">
      <c r="B28" s="688" t="s">
        <v>438</v>
      </c>
      <c r="C28" s="688"/>
      <c r="D28" s="688"/>
      <c r="E28" s="688"/>
      <c r="F28" s="688"/>
      <c r="G28" s="688"/>
      <c r="H28" s="688"/>
      <c r="I28" s="688"/>
      <c r="J28" s="688"/>
      <c r="K28" s="688"/>
      <c r="L28" s="688"/>
      <c r="M28" s="688"/>
      <c r="N28" s="688"/>
      <c r="O28" s="688"/>
      <c r="P28" s="688"/>
      <c r="Q28" s="688"/>
    </row>
    <row r="29" spans="2:17" ht="12.75" customHeight="1" x14ac:dyDescent="0.25">
      <c r="B29" s="851" t="s">
        <v>439</v>
      </c>
      <c r="C29" s="851"/>
      <c r="D29" s="851"/>
      <c r="E29" s="890">
        <v>321</v>
      </c>
      <c r="F29" s="890"/>
      <c r="G29" s="812">
        <v>319</v>
      </c>
      <c r="H29" s="812"/>
      <c r="I29" s="871">
        <v>339</v>
      </c>
      <c r="J29" s="871"/>
      <c r="K29" s="871">
        <v>330</v>
      </c>
      <c r="L29" s="871"/>
      <c r="M29" s="649">
        <v>329</v>
      </c>
      <c r="N29" s="649"/>
      <c r="O29" s="872">
        <v>360</v>
      </c>
      <c r="P29" s="872"/>
    </row>
    <row r="30" spans="2:17" ht="17.55" customHeight="1" x14ac:dyDescent="0.25">
      <c r="B30" s="851" t="s">
        <v>440</v>
      </c>
      <c r="C30" s="851"/>
      <c r="D30" s="851"/>
      <c r="E30" s="890">
        <v>308</v>
      </c>
      <c r="F30" s="890"/>
      <c r="G30" s="812">
        <v>268</v>
      </c>
      <c r="H30" s="812"/>
      <c r="I30" s="871">
        <v>300</v>
      </c>
      <c r="J30" s="871"/>
      <c r="K30" s="871">
        <v>321</v>
      </c>
      <c r="L30" s="871"/>
      <c r="M30" s="649">
        <v>314</v>
      </c>
      <c r="N30" s="649"/>
      <c r="O30" s="872">
        <v>320</v>
      </c>
      <c r="P30" s="872"/>
    </row>
    <row r="31" spans="2:17" ht="12.75" customHeight="1" x14ac:dyDescent="0.25">
      <c r="B31" s="747" t="s">
        <v>426</v>
      </c>
      <c r="C31" s="747"/>
      <c r="D31" s="747"/>
      <c r="E31" s="892">
        <v>629</v>
      </c>
      <c r="F31" s="892"/>
      <c r="G31" s="887">
        <v>587</v>
      </c>
      <c r="H31" s="887"/>
      <c r="I31" s="886">
        <v>639</v>
      </c>
      <c r="J31" s="886"/>
      <c r="K31" s="886">
        <v>651</v>
      </c>
      <c r="L31" s="886"/>
      <c r="M31" s="888">
        <v>643</v>
      </c>
      <c r="N31" s="888"/>
      <c r="O31" s="889">
        <v>680</v>
      </c>
      <c r="P31" s="889"/>
    </row>
    <row r="32" spans="2:17" ht="22.05" customHeight="1" x14ac:dyDescent="0.25">
      <c r="B32" s="891" t="s">
        <v>456</v>
      </c>
      <c r="C32" s="891"/>
      <c r="D32" s="891"/>
      <c r="E32" s="891"/>
      <c r="F32" s="891"/>
      <c r="G32" s="891"/>
      <c r="H32" s="891"/>
      <c r="I32" s="891"/>
      <c r="J32" s="891"/>
      <c r="K32" s="891"/>
      <c r="L32" s="891"/>
      <c r="M32" s="891"/>
      <c r="N32" s="891"/>
      <c r="O32" s="891"/>
      <c r="P32" s="891"/>
      <c r="Q32" s="891"/>
    </row>
    <row r="33" spans="2:18" ht="28.95" customHeight="1" x14ac:dyDescent="0.25">
      <c r="B33" s="691" t="s">
        <v>447</v>
      </c>
      <c r="C33" s="691"/>
      <c r="D33" s="691"/>
      <c r="E33" s="691"/>
      <c r="F33" s="691"/>
      <c r="G33" s="691"/>
      <c r="H33" s="691"/>
      <c r="I33" s="691"/>
      <c r="J33" s="691"/>
      <c r="K33" s="691"/>
      <c r="L33" s="691"/>
      <c r="M33" s="691"/>
      <c r="N33" s="691"/>
      <c r="O33" s="691"/>
      <c r="P33" s="691"/>
      <c r="Q33" s="691"/>
      <c r="R33" s="691"/>
    </row>
    <row r="34" spans="2:18" ht="1.95" customHeight="1" x14ac:dyDescent="0.25"/>
  </sheetData>
  <mergeCells count="160">
    <mergeCell ref="B32:Q32"/>
    <mergeCell ref="B33:R33"/>
    <mergeCell ref="B30:D30"/>
    <mergeCell ref="E30:F30"/>
    <mergeCell ref="G30:H30"/>
    <mergeCell ref="I30:J30"/>
    <mergeCell ref="K30:L30"/>
    <mergeCell ref="M30:N30"/>
    <mergeCell ref="O30:P30"/>
    <mergeCell ref="B31:D31"/>
    <mergeCell ref="E31:F31"/>
    <mergeCell ref="G31:H31"/>
    <mergeCell ref="I31:J31"/>
    <mergeCell ref="K31:L31"/>
    <mergeCell ref="M31:N31"/>
    <mergeCell ref="O31:P31"/>
    <mergeCell ref="B27:D27"/>
    <mergeCell ref="E27:F27"/>
    <mergeCell ref="G27:H27"/>
    <mergeCell ref="I27:J27"/>
    <mergeCell ref="K27:L27"/>
    <mergeCell ref="M27:N27"/>
    <mergeCell ref="O27:P27"/>
    <mergeCell ref="B28:Q28"/>
    <mergeCell ref="B29:D29"/>
    <mergeCell ref="E29:F29"/>
    <mergeCell ref="G29:H29"/>
    <mergeCell ref="I29:J29"/>
    <mergeCell ref="K29:L29"/>
    <mergeCell ref="M29:N29"/>
    <mergeCell ref="O29:P29"/>
    <mergeCell ref="B25:D25"/>
    <mergeCell ref="E25:F25"/>
    <mergeCell ref="G25:H25"/>
    <mergeCell ref="I25:J25"/>
    <mergeCell ref="K25:L25"/>
    <mergeCell ref="M25:N25"/>
    <mergeCell ref="O25:P25"/>
    <mergeCell ref="B26:D26"/>
    <mergeCell ref="E26:F26"/>
    <mergeCell ref="G26:H26"/>
    <mergeCell ref="I26:J26"/>
    <mergeCell ref="K26:L26"/>
    <mergeCell ref="M26:N26"/>
    <mergeCell ref="O26:P26"/>
    <mergeCell ref="B22:C22"/>
    <mergeCell ref="D22:F22"/>
    <mergeCell ref="G22:H22"/>
    <mergeCell ref="I22:J22"/>
    <mergeCell ref="K22:L22"/>
    <mergeCell ref="M22:N22"/>
    <mergeCell ref="O22:P22"/>
    <mergeCell ref="B23:Q23"/>
    <mergeCell ref="B24:D24"/>
    <mergeCell ref="E24:F24"/>
    <mergeCell ref="G24:H24"/>
    <mergeCell ref="I24:J24"/>
    <mergeCell ref="K24:L24"/>
    <mergeCell ref="M24:N24"/>
    <mergeCell ref="O24:P24"/>
    <mergeCell ref="B19:Q19"/>
    <mergeCell ref="B20:C20"/>
    <mergeCell ref="D20:F20"/>
    <mergeCell ref="G20:H20"/>
    <mergeCell ref="I20:J20"/>
    <mergeCell ref="K20:L20"/>
    <mergeCell ref="M20:N20"/>
    <mergeCell ref="O20:P20"/>
    <mergeCell ref="B21:C21"/>
    <mergeCell ref="D21:F21"/>
    <mergeCell ref="G21:H21"/>
    <mergeCell ref="I21:J21"/>
    <mergeCell ref="K21:L21"/>
    <mergeCell ref="M21:N21"/>
    <mergeCell ref="O21:P21"/>
    <mergeCell ref="B16:E16"/>
    <mergeCell ref="F16:G16"/>
    <mergeCell ref="H16:I16"/>
    <mergeCell ref="J16:K16"/>
    <mergeCell ref="L16:M16"/>
    <mergeCell ref="N16:O16"/>
    <mergeCell ref="P16:Q16"/>
    <mergeCell ref="B17:E17"/>
    <mergeCell ref="F17:G17"/>
    <mergeCell ref="H17:I17"/>
    <mergeCell ref="J17:K17"/>
    <mergeCell ref="L17:M17"/>
    <mergeCell ref="N17:O17"/>
    <mergeCell ref="P17:Q17"/>
    <mergeCell ref="B14:E14"/>
    <mergeCell ref="F14:G14"/>
    <mergeCell ref="H14:I14"/>
    <mergeCell ref="J14:K14"/>
    <mergeCell ref="L14:M14"/>
    <mergeCell ref="N14:O14"/>
    <mergeCell ref="P14:Q14"/>
    <mergeCell ref="B15:E15"/>
    <mergeCell ref="F15:G15"/>
    <mergeCell ref="H15:I15"/>
    <mergeCell ref="J15:K15"/>
    <mergeCell ref="L15:M15"/>
    <mergeCell ref="N15:O15"/>
    <mergeCell ref="P15:Q15"/>
    <mergeCell ref="B12:E12"/>
    <mergeCell ref="F12:G12"/>
    <mergeCell ref="H12:I12"/>
    <mergeCell ref="J12:K12"/>
    <mergeCell ref="L12:M12"/>
    <mergeCell ref="N12:O12"/>
    <mergeCell ref="P12:Q12"/>
    <mergeCell ref="B13:E13"/>
    <mergeCell ref="F13:G13"/>
    <mergeCell ref="H13:I13"/>
    <mergeCell ref="J13:K13"/>
    <mergeCell ref="L13:M13"/>
    <mergeCell ref="N13:O13"/>
    <mergeCell ref="P13:Q13"/>
    <mergeCell ref="B10:E10"/>
    <mergeCell ref="F10:G10"/>
    <mergeCell ref="H10:I10"/>
    <mergeCell ref="J10:K10"/>
    <mergeCell ref="L10:M10"/>
    <mergeCell ref="N10:O10"/>
    <mergeCell ref="P10:Q10"/>
    <mergeCell ref="B11:E11"/>
    <mergeCell ref="F11:G11"/>
    <mergeCell ref="H11:I11"/>
    <mergeCell ref="J11:K11"/>
    <mergeCell ref="L11:M11"/>
    <mergeCell ref="N11:O11"/>
    <mergeCell ref="P11:Q11"/>
    <mergeCell ref="B8:E8"/>
    <mergeCell ref="F8:G8"/>
    <mergeCell ref="H8:I8"/>
    <mergeCell ref="J8:K8"/>
    <mergeCell ref="L8:M8"/>
    <mergeCell ref="N8:O8"/>
    <mergeCell ref="P8:Q8"/>
    <mergeCell ref="B9:E9"/>
    <mergeCell ref="F9:G9"/>
    <mergeCell ref="H9:I9"/>
    <mergeCell ref="J9:K9"/>
    <mergeCell ref="L9:M9"/>
    <mergeCell ref="N9:O9"/>
    <mergeCell ref="P9:Q9"/>
    <mergeCell ref="B5:R5"/>
    <mergeCell ref="B6:E6"/>
    <mergeCell ref="F6:G6"/>
    <mergeCell ref="H6:I6"/>
    <mergeCell ref="J6:K6"/>
    <mergeCell ref="L6:M6"/>
    <mergeCell ref="N6:O6"/>
    <mergeCell ref="P6:Q6"/>
    <mergeCell ref="B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scale="72"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L72"/>
  <sheetViews>
    <sheetView showGridLines="0" view="pageBreakPreview" topLeftCell="A58" zoomScale="80" zoomScaleNormal="100" zoomScaleSheetLayoutView="80" workbookViewId="0">
      <selection activeCell="M38" sqref="M38"/>
    </sheetView>
  </sheetViews>
  <sheetFormatPr baseColWidth="10" defaultColWidth="8.88671875" defaultRowHeight="13.2" x14ac:dyDescent="0.25"/>
  <cols>
    <col min="2" max="2" width="9.5546875" customWidth="1"/>
    <col min="3" max="3" width="2" customWidth="1"/>
    <col min="4" max="4" width="12.44140625" customWidth="1"/>
    <col min="5" max="5" width="14.6640625" customWidth="1"/>
    <col min="6" max="6" width="14.44140625" customWidth="1"/>
    <col min="7" max="7" width="14.6640625" customWidth="1"/>
    <col min="8" max="8" width="14.44140625" customWidth="1"/>
    <col min="9" max="9" width="5.77734375" customWidth="1"/>
    <col min="10" max="10" width="8.6640625" customWidth="1"/>
    <col min="11" max="11" width="13.5546875" customWidth="1"/>
    <col min="12" max="12" width="10.88671875" customWidth="1"/>
    <col min="13" max="13" width="18.21875" customWidth="1"/>
  </cols>
  <sheetData>
    <row r="6" spans="2:12" ht="24" customHeight="1" x14ac:dyDescent="0.25">
      <c r="B6" s="655" t="s">
        <v>96</v>
      </c>
      <c r="C6" s="655"/>
      <c r="D6" s="655"/>
      <c r="E6" s="655"/>
      <c r="F6" s="655"/>
      <c r="G6" s="655"/>
      <c r="H6" s="655"/>
      <c r="I6" s="655"/>
      <c r="J6" s="655"/>
      <c r="K6" s="655"/>
      <c r="L6" s="655"/>
    </row>
    <row r="7" spans="2:12" ht="14.25" customHeight="1" x14ac:dyDescent="0.25">
      <c r="B7" s="37" t="s">
        <v>80</v>
      </c>
      <c r="C7" s="657">
        <v>2000</v>
      </c>
      <c r="D7" s="657"/>
      <c r="E7" s="38">
        <v>2001</v>
      </c>
      <c r="F7" s="38">
        <v>2002</v>
      </c>
      <c r="G7" s="38">
        <v>2003</v>
      </c>
      <c r="H7" s="38">
        <v>2004</v>
      </c>
      <c r="I7" s="658">
        <v>2005</v>
      </c>
      <c r="J7" s="658"/>
      <c r="K7" s="8">
        <v>2006</v>
      </c>
    </row>
    <row r="8" spans="2:12" ht="6.75" customHeight="1" x14ac:dyDescent="0.25">
      <c r="B8" s="12"/>
      <c r="C8" s="659"/>
      <c r="D8" s="659"/>
      <c r="E8" s="12"/>
      <c r="F8" s="12"/>
      <c r="G8" s="12"/>
      <c r="H8" s="12"/>
      <c r="I8" s="659"/>
      <c r="J8" s="659"/>
      <c r="K8" s="12"/>
    </row>
    <row r="9" spans="2:12" ht="11.25" customHeight="1" x14ac:dyDescent="0.25">
      <c r="B9" s="39" t="s">
        <v>81</v>
      </c>
      <c r="C9" s="660">
        <v>679806</v>
      </c>
      <c r="D9" s="660"/>
      <c r="E9" s="15">
        <v>720168</v>
      </c>
      <c r="F9" s="15">
        <v>725510</v>
      </c>
      <c r="G9" s="15">
        <v>746121</v>
      </c>
      <c r="H9" s="15">
        <v>754170</v>
      </c>
      <c r="I9" s="660">
        <v>765821</v>
      </c>
      <c r="J9" s="660"/>
      <c r="K9" s="16">
        <v>786930</v>
      </c>
    </row>
    <row r="10" spans="2:12" ht="10.95" customHeight="1" x14ac:dyDescent="0.25">
      <c r="B10" s="40" t="s">
        <v>82</v>
      </c>
      <c r="C10" s="661">
        <v>1366211</v>
      </c>
      <c r="D10" s="661"/>
      <c r="E10" s="19">
        <v>1430968</v>
      </c>
      <c r="F10" s="19">
        <v>1454466</v>
      </c>
      <c r="G10" s="19">
        <v>1486837</v>
      </c>
      <c r="H10" s="19">
        <v>1510966</v>
      </c>
      <c r="I10" s="661">
        <v>1514419</v>
      </c>
      <c r="J10" s="661"/>
      <c r="K10" s="20">
        <v>1562619</v>
      </c>
    </row>
    <row r="11" spans="2:12" ht="11.25" customHeight="1" x14ac:dyDescent="0.25">
      <c r="B11" s="41" t="s">
        <v>83</v>
      </c>
      <c r="C11" s="662">
        <v>2081210</v>
      </c>
      <c r="D11" s="662"/>
      <c r="E11" s="23">
        <v>2160163</v>
      </c>
      <c r="F11" s="23">
        <v>2194068</v>
      </c>
      <c r="G11" s="23">
        <v>2247189</v>
      </c>
      <c r="H11" s="23">
        <v>2284471</v>
      </c>
      <c r="I11" s="662">
        <v>2287393</v>
      </c>
      <c r="J11" s="662"/>
      <c r="K11" s="24">
        <v>2355750</v>
      </c>
    </row>
    <row r="12" spans="2:12" ht="10.95" customHeight="1" x14ac:dyDescent="0.25">
      <c r="B12" s="40" t="s">
        <v>84</v>
      </c>
      <c r="C12" s="661">
        <v>2770067</v>
      </c>
      <c r="D12" s="661"/>
      <c r="E12" s="19">
        <v>2882970</v>
      </c>
      <c r="F12" s="19">
        <v>2913942</v>
      </c>
      <c r="G12" s="19">
        <v>3022604</v>
      </c>
      <c r="H12" s="19">
        <v>3056295</v>
      </c>
      <c r="I12" s="661">
        <v>3070313</v>
      </c>
      <c r="J12" s="661"/>
      <c r="K12" s="20">
        <v>3161389</v>
      </c>
    </row>
    <row r="13" spans="2:12" ht="11.25" customHeight="1" x14ac:dyDescent="0.25">
      <c r="B13" s="42" t="s">
        <v>85</v>
      </c>
      <c r="C13" s="662">
        <v>3482899</v>
      </c>
      <c r="D13" s="662"/>
      <c r="E13" s="23">
        <v>3620308</v>
      </c>
      <c r="F13" s="23">
        <v>3663267</v>
      </c>
      <c r="G13" s="23">
        <v>3828551</v>
      </c>
      <c r="H13" s="23">
        <v>3852073</v>
      </c>
      <c r="I13" s="662">
        <v>3866407</v>
      </c>
      <c r="J13" s="662"/>
      <c r="K13" s="24">
        <v>3979945</v>
      </c>
    </row>
    <row r="14" spans="2:12" ht="10.95" customHeight="1" x14ac:dyDescent="0.25">
      <c r="B14" s="40" t="s">
        <v>86</v>
      </c>
      <c r="C14" s="661">
        <v>4274621</v>
      </c>
      <c r="D14" s="661"/>
      <c r="E14" s="19">
        <v>4404022</v>
      </c>
      <c r="F14" s="19">
        <v>4451815</v>
      </c>
      <c r="G14" s="19">
        <v>4668762</v>
      </c>
      <c r="H14" s="19">
        <v>4673852</v>
      </c>
      <c r="I14" s="661">
        <v>4698064</v>
      </c>
      <c r="J14" s="661"/>
      <c r="K14" s="20">
        <v>4821971</v>
      </c>
    </row>
    <row r="15" spans="2:12" ht="11.25" customHeight="1" x14ac:dyDescent="0.25">
      <c r="B15" s="41" t="s">
        <v>87</v>
      </c>
      <c r="C15" s="662">
        <v>5136671</v>
      </c>
      <c r="D15" s="662"/>
      <c r="E15" s="23">
        <v>5251230</v>
      </c>
      <c r="F15" s="23">
        <v>5292915</v>
      </c>
      <c r="G15" s="23">
        <v>5561644</v>
      </c>
      <c r="H15" s="23">
        <v>5534309</v>
      </c>
      <c r="I15" s="662">
        <v>5585131</v>
      </c>
      <c r="J15" s="662"/>
      <c r="K15" s="24">
        <v>5736097</v>
      </c>
    </row>
    <row r="16" spans="2:12" ht="10.95" customHeight="1" x14ac:dyDescent="0.25">
      <c r="B16" s="40" t="s">
        <v>88</v>
      </c>
      <c r="C16" s="661">
        <v>6029986</v>
      </c>
      <c r="D16" s="661"/>
      <c r="E16" s="19">
        <v>6152579</v>
      </c>
      <c r="F16" s="19">
        <v>6194210</v>
      </c>
      <c r="G16" s="19">
        <v>6478386</v>
      </c>
      <c r="H16" s="19">
        <v>6456794</v>
      </c>
      <c r="I16" s="661">
        <v>6462981</v>
      </c>
      <c r="J16" s="661"/>
      <c r="K16" s="20">
        <v>6630570</v>
      </c>
    </row>
    <row r="17" spans="2:11" ht="11.25" customHeight="1" x14ac:dyDescent="0.25">
      <c r="B17" s="41" t="s">
        <v>89</v>
      </c>
      <c r="C17" s="662">
        <v>6958831</v>
      </c>
      <c r="D17" s="662"/>
      <c r="E17" s="23">
        <v>7080091</v>
      </c>
      <c r="F17" s="23">
        <v>7136132</v>
      </c>
      <c r="G17" s="23">
        <v>7380740</v>
      </c>
      <c r="H17" s="23">
        <v>7375808</v>
      </c>
      <c r="I17" s="662">
        <v>7334244</v>
      </c>
      <c r="J17" s="662"/>
      <c r="K17" s="24">
        <v>7512228</v>
      </c>
    </row>
    <row r="18" spans="2:11" ht="10.95" customHeight="1" x14ac:dyDescent="0.25">
      <c r="B18" s="40" t="s">
        <v>90</v>
      </c>
      <c r="C18" s="661">
        <v>7827480</v>
      </c>
      <c r="D18" s="661"/>
      <c r="E18" s="19">
        <v>7956527</v>
      </c>
      <c r="F18" s="19">
        <v>8037069</v>
      </c>
      <c r="G18" s="19">
        <v>8203642</v>
      </c>
      <c r="H18" s="19">
        <v>8249442</v>
      </c>
      <c r="I18" s="661">
        <v>8187824</v>
      </c>
      <c r="J18" s="661"/>
      <c r="K18" s="20">
        <v>8385992</v>
      </c>
    </row>
    <row r="19" spans="2:11" ht="11.25" customHeight="1" x14ac:dyDescent="0.25">
      <c r="B19" s="42" t="s">
        <v>91</v>
      </c>
      <c r="C19" s="662">
        <v>8585475</v>
      </c>
      <c r="D19" s="662"/>
      <c r="E19" s="23">
        <v>8730090</v>
      </c>
      <c r="F19" s="23">
        <v>8876912</v>
      </c>
      <c r="G19" s="23">
        <v>9000103</v>
      </c>
      <c r="H19" s="23">
        <v>9071965</v>
      </c>
      <c r="I19" s="662">
        <v>9046280</v>
      </c>
      <c r="J19" s="662"/>
      <c r="K19" s="24">
        <v>9232074</v>
      </c>
    </row>
    <row r="20" spans="2:11" ht="10.95" customHeight="1" x14ac:dyDescent="0.25">
      <c r="B20" s="43" t="s">
        <v>92</v>
      </c>
      <c r="C20" s="663">
        <v>9311444</v>
      </c>
      <c r="D20" s="663"/>
      <c r="E20" s="31">
        <v>9472293</v>
      </c>
      <c r="F20" s="31">
        <v>9658279</v>
      </c>
      <c r="G20" s="31">
        <v>9784355</v>
      </c>
      <c r="H20" s="31">
        <v>9864302</v>
      </c>
      <c r="I20" s="663">
        <v>9868302</v>
      </c>
      <c r="J20" s="663"/>
      <c r="K20" s="32">
        <v>10088550</v>
      </c>
    </row>
    <row r="21" spans="2:11" ht="5.7" customHeight="1" x14ac:dyDescent="0.25">
      <c r="B21" s="33"/>
      <c r="C21" s="664"/>
      <c r="D21" s="664"/>
      <c r="E21" s="33"/>
      <c r="F21" s="33"/>
      <c r="G21" s="33"/>
      <c r="H21" s="33"/>
      <c r="I21" s="664"/>
      <c r="J21" s="664"/>
      <c r="K21" s="33"/>
    </row>
    <row r="22" spans="2:11" ht="14.25" customHeight="1" x14ac:dyDescent="0.25">
      <c r="B22" s="37" t="s">
        <v>80</v>
      </c>
      <c r="C22" s="657">
        <v>2007</v>
      </c>
      <c r="D22" s="657"/>
      <c r="E22" s="38">
        <v>2008</v>
      </c>
      <c r="F22" s="38">
        <v>2009</v>
      </c>
      <c r="G22" s="38">
        <v>2010</v>
      </c>
      <c r="H22" s="38">
        <v>2011</v>
      </c>
      <c r="I22" s="658">
        <v>2012</v>
      </c>
      <c r="J22" s="658"/>
      <c r="K22" s="44" t="s">
        <v>97</v>
      </c>
    </row>
    <row r="23" spans="2:11" ht="9.3000000000000007" customHeight="1" x14ac:dyDescent="0.25">
      <c r="B23" s="12"/>
      <c r="C23" s="659"/>
      <c r="D23" s="659"/>
      <c r="E23" s="12"/>
      <c r="F23" s="12"/>
      <c r="G23" s="12"/>
      <c r="H23" s="12"/>
      <c r="I23" s="659"/>
      <c r="J23" s="659"/>
      <c r="K23" s="12"/>
    </row>
    <row r="24" spans="2:11" ht="11.25" customHeight="1" x14ac:dyDescent="0.25">
      <c r="B24" s="39" t="s">
        <v>81</v>
      </c>
      <c r="C24" s="660">
        <v>833261</v>
      </c>
      <c r="D24" s="660"/>
      <c r="E24" s="15">
        <v>832329</v>
      </c>
      <c r="F24" s="15">
        <v>809272</v>
      </c>
      <c r="G24" s="15">
        <v>831392</v>
      </c>
      <c r="H24" s="15">
        <v>846827</v>
      </c>
      <c r="I24" s="660">
        <v>839473</v>
      </c>
      <c r="J24" s="660"/>
      <c r="K24" s="16">
        <v>858374</v>
      </c>
    </row>
    <row r="25" spans="2:11" ht="10.95" customHeight="1" x14ac:dyDescent="0.25">
      <c r="B25" s="40" t="s">
        <v>82</v>
      </c>
      <c r="C25" s="661">
        <v>1639109</v>
      </c>
      <c r="D25" s="661"/>
      <c r="E25" s="19">
        <v>1650912</v>
      </c>
      <c r="F25" s="19">
        <v>1627465</v>
      </c>
      <c r="G25" s="19">
        <v>1637170</v>
      </c>
      <c r="H25" s="19">
        <v>1670910</v>
      </c>
      <c r="I25" s="661">
        <v>1663335</v>
      </c>
      <c r="J25" s="661"/>
      <c r="K25" s="20">
        <v>1688906</v>
      </c>
    </row>
    <row r="26" spans="2:11" ht="11.25" customHeight="1" x14ac:dyDescent="0.25">
      <c r="B26" s="41" t="s">
        <v>83</v>
      </c>
      <c r="C26" s="662">
        <v>2470753</v>
      </c>
      <c r="D26" s="662"/>
      <c r="E26" s="23">
        <v>2499301</v>
      </c>
      <c r="F26" s="23">
        <v>2467329</v>
      </c>
      <c r="G26" s="23">
        <v>2468018</v>
      </c>
      <c r="H26" s="23">
        <v>2515929</v>
      </c>
      <c r="I26" s="662">
        <v>2511699</v>
      </c>
      <c r="J26" s="662"/>
      <c r="K26" s="24">
        <v>2547019</v>
      </c>
    </row>
    <row r="27" spans="2:11" ht="10.95" customHeight="1" x14ac:dyDescent="0.25">
      <c r="B27" s="40" t="s">
        <v>84</v>
      </c>
      <c r="C27" s="661">
        <v>3312464</v>
      </c>
      <c r="D27" s="661"/>
      <c r="E27" s="19">
        <v>3353366</v>
      </c>
      <c r="F27" s="19">
        <v>3315351</v>
      </c>
      <c r="G27" s="19">
        <v>3302371</v>
      </c>
      <c r="H27" s="19">
        <v>3356512</v>
      </c>
      <c r="I27" s="661">
        <v>3375210</v>
      </c>
      <c r="J27" s="661"/>
      <c r="K27" s="20">
        <v>3409450</v>
      </c>
    </row>
    <row r="28" spans="2:11" ht="11.25" customHeight="1" x14ac:dyDescent="0.25">
      <c r="B28" s="42" t="s">
        <v>85</v>
      </c>
      <c r="C28" s="662">
        <v>4175927</v>
      </c>
      <c r="D28" s="662"/>
      <c r="E28" s="23">
        <v>4226722</v>
      </c>
      <c r="F28" s="23">
        <v>4191901</v>
      </c>
      <c r="G28" s="23">
        <v>4174718</v>
      </c>
      <c r="H28" s="23">
        <v>4219394</v>
      </c>
      <c r="I28" s="662">
        <v>4269658</v>
      </c>
      <c r="J28" s="662"/>
      <c r="K28" s="24">
        <v>4303494</v>
      </c>
    </row>
    <row r="29" spans="2:11" ht="10.95" customHeight="1" x14ac:dyDescent="0.25">
      <c r="B29" s="40" t="s">
        <v>86</v>
      </c>
      <c r="C29" s="661">
        <v>5033809</v>
      </c>
      <c r="D29" s="661"/>
      <c r="E29" s="19">
        <v>5139244</v>
      </c>
      <c r="F29" s="19">
        <v>5089443</v>
      </c>
      <c r="G29" s="19">
        <v>5081456</v>
      </c>
      <c r="H29" s="19">
        <v>5107318</v>
      </c>
      <c r="I29" s="661">
        <v>5186188</v>
      </c>
      <c r="J29" s="661"/>
      <c r="K29" s="20">
        <v>5232154</v>
      </c>
    </row>
    <row r="30" spans="2:11" ht="11.25" customHeight="1" x14ac:dyDescent="0.25">
      <c r="B30" s="41" t="s">
        <v>87</v>
      </c>
      <c r="C30" s="662">
        <v>5944031</v>
      </c>
      <c r="D30" s="662"/>
      <c r="E30" s="23">
        <v>6089650</v>
      </c>
      <c r="F30" s="23">
        <v>6023203</v>
      </c>
      <c r="G30" s="23">
        <v>6039719</v>
      </c>
      <c r="H30" s="23">
        <v>6054901</v>
      </c>
      <c r="I30" s="662">
        <v>6163136</v>
      </c>
      <c r="J30" s="662"/>
      <c r="K30" s="24">
        <v>6196834</v>
      </c>
    </row>
    <row r="31" spans="2:11" ht="10.95" customHeight="1" x14ac:dyDescent="0.25">
      <c r="B31" s="40" t="s">
        <v>88</v>
      </c>
      <c r="C31" s="661">
        <v>6861865</v>
      </c>
      <c r="D31" s="661"/>
      <c r="E31" s="19">
        <v>7033179</v>
      </c>
      <c r="F31" s="19">
        <v>6965357</v>
      </c>
      <c r="G31" s="19">
        <v>7007219</v>
      </c>
      <c r="H31" s="19">
        <v>7020485</v>
      </c>
      <c r="I31" s="661">
        <v>7132524</v>
      </c>
      <c r="J31" s="661"/>
      <c r="K31" s="20">
        <v>7171616</v>
      </c>
    </row>
    <row r="32" spans="2:11" ht="11.25" customHeight="1" x14ac:dyDescent="0.25">
      <c r="B32" s="41" t="s">
        <v>89</v>
      </c>
      <c r="C32" s="662">
        <v>7761300</v>
      </c>
      <c r="D32" s="662"/>
      <c r="E32" s="23">
        <v>7976273</v>
      </c>
      <c r="F32" s="23">
        <v>7888450</v>
      </c>
      <c r="G32" s="23">
        <v>7956044</v>
      </c>
      <c r="H32" s="23">
        <v>7985114</v>
      </c>
      <c r="I32" s="662">
        <v>8095062</v>
      </c>
      <c r="J32" s="662"/>
      <c r="K32" s="24">
        <v>8137329</v>
      </c>
    </row>
    <row r="33" spans="2:12" ht="10.95" customHeight="1" x14ac:dyDescent="0.25">
      <c r="B33" s="40" t="s">
        <v>90</v>
      </c>
      <c r="C33" s="661">
        <v>8669521</v>
      </c>
      <c r="D33" s="661"/>
      <c r="E33" s="19">
        <v>8886980</v>
      </c>
      <c r="F33" s="19">
        <v>8811459</v>
      </c>
      <c r="G33" s="19">
        <v>8885501</v>
      </c>
      <c r="H33" s="19">
        <v>8934797</v>
      </c>
      <c r="I33" s="661">
        <v>9043979</v>
      </c>
      <c r="J33" s="661"/>
      <c r="K33" s="20">
        <v>9091731</v>
      </c>
    </row>
    <row r="34" spans="2:12" ht="11.25" customHeight="1" x14ac:dyDescent="0.25">
      <c r="B34" s="42" t="s">
        <v>91</v>
      </c>
      <c r="C34" s="662">
        <v>9527952</v>
      </c>
      <c r="D34" s="662"/>
      <c r="E34" s="23">
        <v>9778050</v>
      </c>
      <c r="F34" s="23">
        <v>9706053</v>
      </c>
      <c r="G34" s="23">
        <v>9798085</v>
      </c>
      <c r="H34" s="23">
        <v>9848138</v>
      </c>
      <c r="I34" s="662">
        <v>9979862</v>
      </c>
      <c r="J34" s="662"/>
      <c r="K34" s="24">
        <v>10015484</v>
      </c>
    </row>
    <row r="35" spans="2:12" ht="10.95" customHeight="1" x14ac:dyDescent="0.25">
      <c r="B35" s="43" t="s">
        <v>92</v>
      </c>
      <c r="C35" s="663">
        <v>10345982</v>
      </c>
      <c r="D35" s="663"/>
      <c r="E35" s="31">
        <v>10589481</v>
      </c>
      <c r="F35" s="31">
        <v>10549037</v>
      </c>
      <c r="G35" s="31">
        <v>10676691</v>
      </c>
      <c r="H35" s="31">
        <v>10724290</v>
      </c>
      <c r="I35" s="663">
        <v>10880870</v>
      </c>
      <c r="J35" s="663"/>
      <c r="K35" s="32">
        <v>10926771</v>
      </c>
    </row>
    <row r="36" spans="2:12" ht="57" customHeight="1" x14ac:dyDescent="0.25">
      <c r="B36" s="665" t="s">
        <v>602</v>
      </c>
      <c r="C36" s="655"/>
      <c r="D36" s="655"/>
      <c r="E36" s="655"/>
      <c r="F36" s="655"/>
      <c r="G36" s="655"/>
      <c r="H36" s="655"/>
      <c r="I36" s="655"/>
      <c r="J36" s="655"/>
      <c r="K36" s="655"/>
      <c r="L36" s="655"/>
    </row>
    <row r="37" spans="2:12" ht="18" customHeight="1" x14ac:dyDescent="0.25"/>
    <row r="39" spans="2:12" ht="17.399999999999999" x14ac:dyDescent="0.25">
      <c r="B39" s="445" t="s">
        <v>603</v>
      </c>
    </row>
    <row r="48" spans="2:12" ht="27.6" customHeight="1" x14ac:dyDescent="0.25"/>
    <row r="72" spans="2:12" ht="22.2" customHeight="1" x14ac:dyDescent="0.25">
      <c r="B72" s="665" t="s">
        <v>98</v>
      </c>
      <c r="C72" s="655"/>
      <c r="D72" s="655"/>
      <c r="E72" s="655"/>
      <c r="F72" s="655"/>
      <c r="G72" s="655"/>
      <c r="H72" s="655"/>
      <c r="I72" s="655"/>
      <c r="J72" s="655"/>
      <c r="K72" s="655"/>
      <c r="L72" s="655"/>
    </row>
  </sheetData>
  <mergeCells count="61">
    <mergeCell ref="B72:L72"/>
    <mergeCell ref="B36:L36"/>
    <mergeCell ref="C33:D33"/>
    <mergeCell ref="I33:J33"/>
    <mergeCell ref="C34:D34"/>
    <mergeCell ref="I34:J34"/>
    <mergeCell ref="C35:D35"/>
    <mergeCell ref="I35:J35"/>
    <mergeCell ref="C30:D30"/>
    <mergeCell ref="I30:J30"/>
    <mergeCell ref="C31:D31"/>
    <mergeCell ref="I31:J31"/>
    <mergeCell ref="C32:D32"/>
    <mergeCell ref="I32:J32"/>
    <mergeCell ref="C27:D27"/>
    <mergeCell ref="I27:J27"/>
    <mergeCell ref="C28:D28"/>
    <mergeCell ref="I28:J28"/>
    <mergeCell ref="C29:D29"/>
    <mergeCell ref="I29:J29"/>
    <mergeCell ref="C24:D24"/>
    <mergeCell ref="I24:J24"/>
    <mergeCell ref="C25:D25"/>
    <mergeCell ref="I25:J25"/>
    <mergeCell ref="C26:D26"/>
    <mergeCell ref="I26:J26"/>
    <mergeCell ref="C21:D21"/>
    <mergeCell ref="I21:J21"/>
    <mergeCell ref="C22:D22"/>
    <mergeCell ref="I22:J22"/>
    <mergeCell ref="C23:D23"/>
    <mergeCell ref="I23:J23"/>
    <mergeCell ref="C18:D18"/>
    <mergeCell ref="I18:J18"/>
    <mergeCell ref="C19:D19"/>
    <mergeCell ref="I19:J19"/>
    <mergeCell ref="C20:D20"/>
    <mergeCell ref="I20:J20"/>
    <mergeCell ref="C15:D15"/>
    <mergeCell ref="I15:J15"/>
    <mergeCell ref="C16:D16"/>
    <mergeCell ref="I16:J16"/>
    <mergeCell ref="C17:D17"/>
    <mergeCell ref="I17:J17"/>
    <mergeCell ref="C12:D12"/>
    <mergeCell ref="I12:J12"/>
    <mergeCell ref="C13:D13"/>
    <mergeCell ref="I13:J13"/>
    <mergeCell ref="C14:D14"/>
    <mergeCell ref="I14:J14"/>
    <mergeCell ref="C9:D9"/>
    <mergeCell ref="I9:J9"/>
    <mergeCell ref="C10:D10"/>
    <mergeCell ref="I10:J10"/>
    <mergeCell ref="C11:D11"/>
    <mergeCell ref="I11:J11"/>
    <mergeCell ref="B6:L6"/>
    <mergeCell ref="C7:D7"/>
    <mergeCell ref="I7:J7"/>
    <mergeCell ref="C8:D8"/>
    <mergeCell ref="I8:J8"/>
  </mergeCells>
  <pageMargins left="0.7" right="0.7" top="0.75" bottom="0.75" header="0.3" footer="0.3"/>
  <pageSetup scale="64" orientation="portrait" horizontalDpi="4294967294" verticalDpi="4294967294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K31"/>
  <sheetViews>
    <sheetView showGridLines="0" view="pageBreakPreview" zoomScale="80" zoomScaleNormal="100" zoomScaleSheetLayoutView="80" workbookViewId="0">
      <selection activeCell="B2" sqref="B2"/>
    </sheetView>
  </sheetViews>
  <sheetFormatPr baseColWidth="10" defaultColWidth="8.88671875" defaultRowHeight="13.2" x14ac:dyDescent="0.25"/>
  <cols>
    <col min="2" max="2" width="11.5546875" customWidth="1"/>
    <col min="3" max="3" width="6.21875" customWidth="1"/>
    <col min="4" max="4" width="13.109375" customWidth="1"/>
    <col min="5" max="5" width="13.33203125" customWidth="1"/>
    <col min="6" max="6" width="13.5546875" customWidth="1"/>
    <col min="7" max="8" width="13.33203125" customWidth="1"/>
    <col min="9" max="9" width="0.88671875" customWidth="1"/>
    <col min="10" max="10" width="14" customWidth="1"/>
    <col min="11" max="11" width="15.109375" customWidth="1"/>
  </cols>
  <sheetData>
    <row r="3" spans="2:11" ht="24" customHeight="1" x14ac:dyDescent="0.25">
      <c r="B3" s="655" t="s">
        <v>457</v>
      </c>
      <c r="C3" s="655"/>
      <c r="D3" s="655"/>
      <c r="E3" s="655"/>
      <c r="F3" s="655"/>
      <c r="G3" s="655"/>
      <c r="H3" s="655"/>
      <c r="I3" s="655"/>
      <c r="J3" s="655"/>
      <c r="K3" s="655"/>
    </row>
    <row r="4" spans="2:11" ht="22.05" customHeight="1" x14ac:dyDescent="0.25">
      <c r="B4" s="873" t="s">
        <v>421</v>
      </c>
      <c r="C4" s="873"/>
      <c r="D4" s="304">
        <v>2009</v>
      </c>
      <c r="E4" s="304">
        <v>2010</v>
      </c>
      <c r="F4" s="304">
        <v>2011</v>
      </c>
      <c r="G4" s="304">
        <v>2012</v>
      </c>
      <c r="H4" s="873" t="s">
        <v>97</v>
      </c>
      <c r="I4" s="873"/>
      <c r="J4" s="400" t="s">
        <v>422</v>
      </c>
    </row>
    <row r="5" spans="2:11" ht="9.3000000000000007" customHeight="1" x14ac:dyDescent="0.25">
      <c r="B5" s="659"/>
      <c r="C5" s="659"/>
      <c r="D5" s="12"/>
      <c r="E5" s="12"/>
      <c r="F5" s="12"/>
      <c r="G5" s="12"/>
      <c r="H5" s="659"/>
      <c r="I5" s="659"/>
      <c r="J5" s="12"/>
    </row>
    <row r="6" spans="2:11" ht="14.25" customHeight="1" x14ac:dyDescent="0.25">
      <c r="B6" s="846" t="s">
        <v>423</v>
      </c>
      <c r="C6" s="846"/>
      <c r="D6" s="108"/>
      <c r="E6" s="108"/>
      <c r="F6" s="108"/>
      <c r="G6" s="108"/>
      <c r="H6" s="847"/>
      <c r="I6" s="847"/>
      <c r="J6" s="108"/>
    </row>
    <row r="7" spans="2:11" ht="13.95" customHeight="1" x14ac:dyDescent="0.25">
      <c r="B7" s="672" t="s">
        <v>424</v>
      </c>
      <c r="C7" s="672"/>
      <c r="D7" s="375">
        <v>318</v>
      </c>
      <c r="E7" s="375">
        <v>318</v>
      </c>
      <c r="F7" s="375">
        <v>313</v>
      </c>
      <c r="G7" s="375">
        <v>537</v>
      </c>
      <c r="H7" s="649">
        <v>560</v>
      </c>
      <c r="I7" s="649"/>
      <c r="J7" s="375">
        <v>565</v>
      </c>
    </row>
    <row r="8" spans="2:11" ht="13.95" customHeight="1" x14ac:dyDescent="0.25">
      <c r="B8" s="672" t="s">
        <v>425</v>
      </c>
      <c r="C8" s="672"/>
      <c r="D8" s="387">
        <v>4540</v>
      </c>
      <c r="E8" s="387">
        <v>4638</v>
      </c>
      <c r="F8" s="387">
        <v>4716</v>
      </c>
      <c r="G8" s="387">
        <v>4788</v>
      </c>
      <c r="H8" s="704">
        <v>4851</v>
      </c>
      <c r="I8" s="704"/>
      <c r="J8" s="387">
        <v>4939</v>
      </c>
    </row>
    <row r="9" spans="2:11" ht="14.25" customHeight="1" x14ac:dyDescent="0.25">
      <c r="B9" s="672" t="s">
        <v>117</v>
      </c>
      <c r="C9" s="672"/>
      <c r="D9" s="375">
        <v>311</v>
      </c>
      <c r="E9" s="375">
        <v>338</v>
      </c>
      <c r="F9" s="375">
        <v>344</v>
      </c>
      <c r="G9" s="375">
        <v>349</v>
      </c>
      <c r="H9" s="649">
        <v>366</v>
      </c>
      <c r="I9" s="649"/>
      <c r="J9" s="375">
        <v>366</v>
      </c>
    </row>
    <row r="10" spans="2:11" ht="11.25" customHeight="1" x14ac:dyDescent="0.25">
      <c r="B10" s="647" t="s">
        <v>426</v>
      </c>
      <c r="C10" s="647"/>
      <c r="D10" s="391">
        <v>5169</v>
      </c>
      <c r="E10" s="391">
        <v>5294</v>
      </c>
      <c r="F10" s="391">
        <v>5373</v>
      </c>
      <c r="G10" s="391">
        <v>5674</v>
      </c>
      <c r="H10" s="729">
        <v>5777</v>
      </c>
      <c r="I10" s="729"/>
      <c r="J10" s="391">
        <v>5870</v>
      </c>
    </row>
    <row r="11" spans="2:11" ht="9" customHeight="1" x14ac:dyDescent="0.25">
      <c r="B11" s="620" t="s">
        <v>458</v>
      </c>
      <c r="C11" s="620"/>
      <c r="D11" s="620"/>
      <c r="E11" s="620"/>
      <c r="F11" s="620"/>
      <c r="G11" s="620"/>
      <c r="H11" s="620"/>
      <c r="I11" s="620"/>
      <c r="J11" s="620"/>
    </row>
    <row r="12" spans="2:11" ht="10.95" customHeight="1" x14ac:dyDescent="0.25">
      <c r="B12" s="672" t="s">
        <v>428</v>
      </c>
      <c r="C12" s="672"/>
      <c r="D12" s="375">
        <v>495</v>
      </c>
      <c r="E12" s="375">
        <v>490</v>
      </c>
      <c r="F12" s="375">
        <v>514</v>
      </c>
      <c r="G12" s="375">
        <v>513</v>
      </c>
      <c r="H12" s="375">
        <v>518</v>
      </c>
      <c r="I12" s="649">
        <v>528</v>
      </c>
      <c r="J12" s="649"/>
    </row>
    <row r="13" spans="2:11" ht="14.25" customHeight="1" x14ac:dyDescent="0.25">
      <c r="B13" s="672" t="s">
        <v>429</v>
      </c>
      <c r="C13" s="672"/>
      <c r="D13" s="375">
        <v>624</v>
      </c>
      <c r="E13" s="375">
        <v>666</v>
      </c>
      <c r="F13" s="375">
        <v>715</v>
      </c>
      <c r="G13" s="375">
        <v>724</v>
      </c>
      <c r="H13" s="375">
        <v>751</v>
      </c>
      <c r="I13" s="649">
        <v>762</v>
      </c>
      <c r="J13" s="649"/>
    </row>
    <row r="14" spans="2:11" ht="28.05" customHeight="1" x14ac:dyDescent="0.25">
      <c r="B14" s="647" t="s">
        <v>426</v>
      </c>
      <c r="C14" s="647"/>
      <c r="D14" s="391">
        <v>1119</v>
      </c>
      <c r="E14" s="391">
        <v>1156</v>
      </c>
      <c r="F14" s="391">
        <v>1229</v>
      </c>
      <c r="G14" s="391">
        <v>1237</v>
      </c>
      <c r="H14" s="391">
        <v>1269</v>
      </c>
      <c r="I14" s="729">
        <v>1290</v>
      </c>
      <c r="J14" s="729"/>
    </row>
    <row r="15" spans="2:11" ht="14.25" customHeight="1" x14ac:dyDescent="0.25">
      <c r="B15" s="893" t="s">
        <v>430</v>
      </c>
      <c r="C15" s="893"/>
      <c r="D15" s="302">
        <v>8245</v>
      </c>
      <c r="E15" s="302">
        <v>8367</v>
      </c>
      <c r="F15" s="302">
        <v>8374</v>
      </c>
      <c r="G15" s="130">
        <v>8444</v>
      </c>
      <c r="H15" s="302">
        <v>8450</v>
      </c>
      <c r="I15" s="868">
        <v>8500</v>
      </c>
      <c r="J15" s="868"/>
    </row>
    <row r="16" spans="2:11" ht="14.25" customHeight="1" x14ac:dyDescent="0.25">
      <c r="B16" s="621"/>
      <c r="C16" s="621"/>
      <c r="D16" s="396"/>
      <c r="E16" s="396"/>
      <c r="F16" s="396"/>
      <c r="G16" s="391"/>
      <c r="H16" s="396"/>
      <c r="I16" s="399"/>
      <c r="J16" s="399"/>
    </row>
    <row r="17" spans="2:11" ht="29.25" customHeight="1" x14ac:dyDescent="0.15">
      <c r="B17" s="894" t="s">
        <v>459</v>
      </c>
      <c r="C17" s="894"/>
      <c r="D17" s="894"/>
      <c r="E17" s="894"/>
      <c r="F17" s="894"/>
      <c r="G17" s="894"/>
      <c r="H17" s="894"/>
      <c r="I17" s="894"/>
      <c r="J17" s="894"/>
    </row>
    <row r="18" spans="2:11" ht="13.95" customHeight="1" x14ac:dyDescent="0.25">
      <c r="B18" s="672" t="s">
        <v>432</v>
      </c>
      <c r="C18" s="672"/>
      <c r="D18" s="375">
        <v>690</v>
      </c>
      <c r="E18" s="375">
        <v>780</v>
      </c>
      <c r="F18" s="375">
        <v>759</v>
      </c>
      <c r="G18" s="375">
        <v>792</v>
      </c>
      <c r="H18" s="375">
        <v>789</v>
      </c>
      <c r="I18" s="649">
        <v>798</v>
      </c>
      <c r="J18" s="649"/>
    </row>
    <row r="19" spans="2:11" ht="14.25" customHeight="1" x14ac:dyDescent="0.25">
      <c r="B19" s="672" t="s">
        <v>433</v>
      </c>
      <c r="C19" s="672"/>
      <c r="D19" s="375">
        <v>160</v>
      </c>
      <c r="E19" s="375">
        <v>144</v>
      </c>
      <c r="F19" s="375">
        <v>117</v>
      </c>
      <c r="G19" s="375">
        <v>95</v>
      </c>
      <c r="H19" s="375">
        <v>105</v>
      </c>
      <c r="I19" s="649">
        <v>113</v>
      </c>
      <c r="J19" s="649"/>
    </row>
    <row r="20" spans="2:11" ht="11.25" customHeight="1" x14ac:dyDescent="0.25">
      <c r="B20" s="647" t="s">
        <v>426</v>
      </c>
      <c r="C20" s="647"/>
      <c r="D20" s="402">
        <v>850</v>
      </c>
      <c r="E20" s="402">
        <v>924</v>
      </c>
      <c r="F20" s="402">
        <v>876</v>
      </c>
      <c r="G20" s="402">
        <v>887</v>
      </c>
      <c r="H20" s="402">
        <v>894</v>
      </c>
      <c r="I20" s="888">
        <v>911</v>
      </c>
      <c r="J20" s="888"/>
    </row>
    <row r="21" spans="2:11" ht="33" customHeight="1" x14ac:dyDescent="0.15">
      <c r="B21" s="894" t="s">
        <v>460</v>
      </c>
      <c r="C21" s="894"/>
      <c r="D21" s="894"/>
      <c r="E21" s="894"/>
      <c r="F21" s="894"/>
      <c r="G21" s="894"/>
      <c r="H21" s="894"/>
      <c r="I21" s="894"/>
      <c r="J21" s="894"/>
    </row>
    <row r="22" spans="2:11" ht="13.95" customHeight="1" x14ac:dyDescent="0.25">
      <c r="B22" s="672" t="s">
        <v>454</v>
      </c>
      <c r="C22" s="672"/>
      <c r="D22" s="375">
        <v>72</v>
      </c>
      <c r="E22" s="375">
        <v>88</v>
      </c>
      <c r="F22" s="375">
        <v>101</v>
      </c>
      <c r="G22" s="375">
        <v>101</v>
      </c>
      <c r="H22" s="375">
        <v>112</v>
      </c>
      <c r="I22" s="649">
        <v>113</v>
      </c>
      <c r="J22" s="649"/>
    </row>
    <row r="23" spans="2:11" ht="14.25" customHeight="1" x14ac:dyDescent="0.25">
      <c r="B23" s="672" t="s">
        <v>437</v>
      </c>
      <c r="C23" s="672"/>
      <c r="D23" s="375">
        <v>229</v>
      </c>
      <c r="E23" s="375">
        <v>247</v>
      </c>
      <c r="F23" s="375">
        <v>260</v>
      </c>
      <c r="G23" s="375">
        <v>282</v>
      </c>
      <c r="H23" s="375">
        <v>290</v>
      </c>
      <c r="I23" s="649">
        <v>295</v>
      </c>
      <c r="J23" s="649"/>
    </row>
    <row r="24" spans="2:11" ht="11.25" customHeight="1" x14ac:dyDescent="0.25">
      <c r="B24" s="647" t="s">
        <v>426</v>
      </c>
      <c r="C24" s="647"/>
      <c r="D24" s="402">
        <v>301</v>
      </c>
      <c r="E24" s="402">
        <v>335</v>
      </c>
      <c r="F24" s="402">
        <v>361</v>
      </c>
      <c r="G24" s="402">
        <v>383</v>
      </c>
      <c r="H24" s="402">
        <v>402</v>
      </c>
      <c r="I24" s="888">
        <v>408</v>
      </c>
      <c r="J24" s="888"/>
    </row>
    <row r="25" spans="2:11" ht="33" customHeight="1" x14ac:dyDescent="0.15">
      <c r="B25" s="894" t="s">
        <v>461</v>
      </c>
      <c r="C25" s="894"/>
      <c r="D25" s="894"/>
      <c r="E25" s="894"/>
      <c r="F25" s="894"/>
      <c r="G25" s="894"/>
      <c r="H25" s="894"/>
      <c r="I25" s="894"/>
      <c r="J25" s="894"/>
    </row>
    <row r="26" spans="2:11" ht="13.95" customHeight="1" x14ac:dyDescent="0.25">
      <c r="B26" s="672" t="s">
        <v>439</v>
      </c>
      <c r="C26" s="672"/>
      <c r="D26" s="252">
        <v>220</v>
      </c>
      <c r="E26" s="252">
        <v>225</v>
      </c>
      <c r="F26" s="252">
        <v>256</v>
      </c>
      <c r="G26" s="5">
        <v>240</v>
      </c>
      <c r="H26" s="252">
        <v>232</v>
      </c>
      <c r="I26" s="871">
        <v>248</v>
      </c>
      <c r="J26" s="871"/>
    </row>
    <row r="27" spans="2:11" ht="14.25" customHeight="1" x14ac:dyDescent="0.25">
      <c r="B27" s="895" t="s">
        <v>440</v>
      </c>
      <c r="C27" s="895"/>
      <c r="D27" s="252">
        <v>24</v>
      </c>
      <c r="E27" s="252">
        <v>24</v>
      </c>
      <c r="F27" s="252">
        <v>30</v>
      </c>
      <c r="G27" s="5">
        <v>32</v>
      </c>
      <c r="H27" s="252">
        <v>34</v>
      </c>
      <c r="I27" s="871">
        <v>35</v>
      </c>
      <c r="J27" s="871"/>
    </row>
    <row r="28" spans="2:11" ht="11.25" customHeight="1" x14ac:dyDescent="0.25">
      <c r="B28" s="647" t="s">
        <v>426</v>
      </c>
      <c r="C28" s="647"/>
      <c r="D28" s="307">
        <v>244</v>
      </c>
      <c r="E28" s="307">
        <v>249</v>
      </c>
      <c r="F28" s="307">
        <v>286</v>
      </c>
      <c r="G28" s="305">
        <v>272</v>
      </c>
      <c r="H28" s="307">
        <v>266</v>
      </c>
      <c r="I28" s="886">
        <v>283</v>
      </c>
      <c r="J28" s="886"/>
    </row>
    <row r="29" spans="2:11" ht="22.05" customHeight="1" x14ac:dyDescent="0.25">
      <c r="B29" s="891" t="s">
        <v>462</v>
      </c>
      <c r="C29" s="891"/>
      <c r="D29" s="891"/>
      <c r="E29" s="891"/>
      <c r="F29" s="891"/>
      <c r="G29" s="891"/>
      <c r="H29" s="891"/>
      <c r="I29" s="891"/>
      <c r="J29" s="891"/>
    </row>
    <row r="30" spans="2:11" ht="28.95" customHeight="1" x14ac:dyDescent="0.25">
      <c r="B30" s="655" t="s">
        <v>447</v>
      </c>
      <c r="C30" s="655"/>
      <c r="D30" s="655"/>
      <c r="E30" s="655"/>
      <c r="F30" s="655"/>
      <c r="G30" s="655"/>
      <c r="H30" s="655"/>
      <c r="I30" s="655"/>
      <c r="J30" s="655"/>
      <c r="K30" s="655"/>
    </row>
    <row r="31" spans="2:11" ht="1.95" customHeight="1" x14ac:dyDescent="0.25"/>
  </sheetData>
  <mergeCells count="46">
    <mergeCell ref="B29:J29"/>
    <mergeCell ref="B30:K30"/>
    <mergeCell ref="B25:J25"/>
    <mergeCell ref="B26:C26"/>
    <mergeCell ref="I26:J26"/>
    <mergeCell ref="B27:C27"/>
    <mergeCell ref="I27:J27"/>
    <mergeCell ref="B23:C23"/>
    <mergeCell ref="I23:J23"/>
    <mergeCell ref="B24:C24"/>
    <mergeCell ref="I24:J24"/>
    <mergeCell ref="B28:C28"/>
    <mergeCell ref="I28:J28"/>
    <mergeCell ref="B20:C20"/>
    <mergeCell ref="I20:J20"/>
    <mergeCell ref="B21:J21"/>
    <mergeCell ref="B22:C22"/>
    <mergeCell ref="I22:J22"/>
    <mergeCell ref="B17:J17"/>
    <mergeCell ref="B18:C18"/>
    <mergeCell ref="I18:J18"/>
    <mergeCell ref="B19:C19"/>
    <mergeCell ref="I19:J19"/>
    <mergeCell ref="B13:C13"/>
    <mergeCell ref="I13:J13"/>
    <mergeCell ref="B14:C14"/>
    <mergeCell ref="I14:J14"/>
    <mergeCell ref="B15:C15"/>
    <mergeCell ref="I15:J15"/>
    <mergeCell ref="B9:C9"/>
    <mergeCell ref="H9:I9"/>
    <mergeCell ref="B10:C10"/>
    <mergeCell ref="H10:I10"/>
    <mergeCell ref="B12:C12"/>
    <mergeCell ref="I12:J12"/>
    <mergeCell ref="B6:C6"/>
    <mergeCell ref="H6:I6"/>
    <mergeCell ref="B7:C7"/>
    <mergeCell ref="H7:I7"/>
    <mergeCell ref="B8:C8"/>
    <mergeCell ref="H8:I8"/>
    <mergeCell ref="B3:K3"/>
    <mergeCell ref="B4:C4"/>
    <mergeCell ref="H4:I4"/>
    <mergeCell ref="B5:C5"/>
    <mergeCell ref="H5:I5"/>
  </mergeCells>
  <pageMargins left="0.7" right="0.7" top="0.75" bottom="0.75" header="0.3" footer="0.3"/>
  <pageSetup scale="72" orientation="portrait" horizontalDpi="4294967294" verticalDpi="4294967294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K31"/>
  <sheetViews>
    <sheetView showGridLines="0" view="pageBreakPreview" zoomScale="80" zoomScaleNormal="100" zoomScaleSheetLayoutView="80" workbookViewId="0">
      <selection activeCell="D26" sqref="D26:J28"/>
    </sheetView>
  </sheetViews>
  <sheetFormatPr baseColWidth="10" defaultColWidth="8.88671875" defaultRowHeight="13.2" x14ac:dyDescent="0.25"/>
  <cols>
    <col min="2" max="2" width="11.5546875" customWidth="1"/>
    <col min="3" max="3" width="7.109375" customWidth="1"/>
    <col min="4" max="4" width="13.33203125" customWidth="1"/>
    <col min="5" max="6" width="13.109375" customWidth="1"/>
    <col min="7" max="8" width="12.88671875" customWidth="1"/>
    <col min="9" max="9" width="0.88671875" customWidth="1"/>
    <col min="10" max="10" width="12.88671875" customWidth="1"/>
    <col min="11" max="11" width="13.21875" customWidth="1"/>
  </cols>
  <sheetData>
    <row r="3" spans="2:11" ht="24" customHeight="1" x14ac:dyDescent="0.25">
      <c r="B3" s="655" t="s">
        <v>463</v>
      </c>
      <c r="C3" s="655"/>
      <c r="D3" s="655"/>
      <c r="E3" s="655"/>
      <c r="F3" s="655"/>
      <c r="G3" s="655"/>
      <c r="H3" s="655"/>
      <c r="I3" s="655"/>
      <c r="J3" s="655"/>
      <c r="K3" s="655"/>
    </row>
    <row r="4" spans="2:11" ht="19.95" customHeight="1" x14ac:dyDescent="0.25">
      <c r="B4" s="844" t="s">
        <v>421</v>
      </c>
      <c r="C4" s="844"/>
      <c r="D4" s="10">
        <v>2009</v>
      </c>
      <c r="E4" s="10">
        <v>2010</v>
      </c>
      <c r="F4" s="8">
        <v>2011</v>
      </c>
      <c r="G4" s="8">
        <v>2012</v>
      </c>
      <c r="H4" s="880" t="s">
        <v>97</v>
      </c>
      <c r="I4" s="880"/>
      <c r="J4" s="44" t="s">
        <v>422</v>
      </c>
    </row>
    <row r="5" spans="2:11" ht="6.75" customHeight="1" x14ac:dyDescent="0.25">
      <c r="B5" s="659"/>
      <c r="C5" s="659"/>
      <c r="D5" s="12"/>
      <c r="E5" s="12"/>
      <c r="F5" s="12"/>
      <c r="G5" s="12"/>
      <c r="H5" s="659"/>
      <c r="I5" s="659"/>
      <c r="J5" s="12"/>
    </row>
    <row r="6" spans="2:11" ht="14.25" customHeight="1" x14ac:dyDescent="0.25">
      <c r="B6" s="846" t="s">
        <v>423</v>
      </c>
      <c r="C6" s="846"/>
      <c r="D6" s="108"/>
      <c r="E6" s="108"/>
      <c r="F6" s="108"/>
      <c r="G6" s="108"/>
      <c r="H6" s="847"/>
      <c r="I6" s="847"/>
      <c r="J6" s="108"/>
    </row>
    <row r="7" spans="2:11" ht="13.95" customHeight="1" x14ac:dyDescent="0.25">
      <c r="B7" s="672" t="s">
        <v>424</v>
      </c>
      <c r="C7" s="672"/>
      <c r="D7" s="375">
        <v>24</v>
      </c>
      <c r="E7" s="375">
        <v>25</v>
      </c>
      <c r="F7" s="375">
        <v>25</v>
      </c>
      <c r="G7" s="375">
        <v>25</v>
      </c>
      <c r="H7" s="649">
        <v>25</v>
      </c>
      <c r="I7" s="649"/>
      <c r="J7" s="375">
        <v>25</v>
      </c>
    </row>
    <row r="8" spans="2:11" ht="13.95" customHeight="1" x14ac:dyDescent="0.25">
      <c r="B8" s="672" t="s">
        <v>425</v>
      </c>
      <c r="C8" s="672"/>
      <c r="D8" s="375">
        <v>131</v>
      </c>
      <c r="E8" s="375">
        <v>110</v>
      </c>
      <c r="F8" s="375">
        <v>110</v>
      </c>
      <c r="G8" s="375">
        <v>122</v>
      </c>
      <c r="H8" s="649">
        <v>115</v>
      </c>
      <c r="I8" s="649"/>
      <c r="J8" s="375">
        <v>109</v>
      </c>
    </row>
    <row r="9" spans="2:11" ht="14.25" customHeight="1" x14ac:dyDescent="0.25">
      <c r="B9" s="672" t="s">
        <v>117</v>
      </c>
      <c r="C9" s="672"/>
      <c r="D9" s="375">
        <v>73</v>
      </c>
      <c r="E9" s="375">
        <v>80</v>
      </c>
      <c r="F9" s="375">
        <v>78</v>
      </c>
      <c r="G9" s="375">
        <v>89</v>
      </c>
      <c r="H9" s="649">
        <v>100</v>
      </c>
      <c r="I9" s="649"/>
      <c r="J9" s="375">
        <v>100</v>
      </c>
    </row>
    <row r="10" spans="2:11" ht="11.25" customHeight="1" x14ac:dyDescent="0.25">
      <c r="B10" s="647" t="s">
        <v>426</v>
      </c>
      <c r="C10" s="647"/>
      <c r="D10" s="402">
        <v>228</v>
      </c>
      <c r="E10" s="402">
        <v>215</v>
      </c>
      <c r="F10" s="402">
        <v>213</v>
      </c>
      <c r="G10" s="402">
        <v>236</v>
      </c>
      <c r="H10" s="888">
        <v>240</v>
      </c>
      <c r="I10" s="888"/>
      <c r="J10" s="402">
        <v>234</v>
      </c>
    </row>
    <row r="11" spans="2:11" ht="9" customHeight="1" x14ac:dyDescent="0.25">
      <c r="B11" s="620" t="s">
        <v>464</v>
      </c>
      <c r="C11" s="620"/>
      <c r="D11" s="620"/>
      <c r="E11" s="620"/>
      <c r="F11" s="620"/>
      <c r="G11" s="620"/>
      <c r="H11" s="620"/>
      <c r="I11" s="620"/>
      <c r="J11" s="620"/>
    </row>
    <row r="12" spans="2:11" ht="10.95" customHeight="1" x14ac:dyDescent="0.25">
      <c r="B12" s="672" t="s">
        <v>428</v>
      </c>
      <c r="C12" s="672"/>
      <c r="D12" s="375">
        <v>3</v>
      </c>
      <c r="E12" s="375">
        <v>3</v>
      </c>
      <c r="F12" s="375">
        <v>3</v>
      </c>
      <c r="G12" s="375">
        <v>3</v>
      </c>
      <c r="H12" s="375">
        <v>3</v>
      </c>
      <c r="I12" s="649">
        <v>2</v>
      </c>
      <c r="J12" s="649"/>
    </row>
    <row r="13" spans="2:11" ht="14.25" customHeight="1" x14ac:dyDescent="0.25">
      <c r="B13" s="672" t="s">
        <v>429</v>
      </c>
      <c r="C13" s="672"/>
      <c r="D13" s="375">
        <v>16</v>
      </c>
      <c r="E13" s="375">
        <v>22</v>
      </c>
      <c r="F13" s="375">
        <v>39</v>
      </c>
      <c r="G13" s="375">
        <v>27</v>
      </c>
      <c r="H13" s="375">
        <v>31</v>
      </c>
      <c r="I13" s="649">
        <v>29</v>
      </c>
      <c r="J13" s="649"/>
    </row>
    <row r="14" spans="2:11" ht="28.05" customHeight="1" x14ac:dyDescent="0.25">
      <c r="B14" s="647" t="s">
        <v>426</v>
      </c>
      <c r="C14" s="647"/>
      <c r="D14" s="402">
        <v>19</v>
      </c>
      <c r="E14" s="402">
        <v>25</v>
      </c>
      <c r="F14" s="402">
        <v>42</v>
      </c>
      <c r="G14" s="402">
        <v>30</v>
      </c>
      <c r="H14" s="402">
        <v>34</v>
      </c>
      <c r="I14" s="888">
        <v>31</v>
      </c>
      <c r="J14" s="888"/>
    </row>
    <row r="15" spans="2:11" ht="14.25" customHeight="1" x14ac:dyDescent="0.25">
      <c r="B15" s="896" t="s">
        <v>430</v>
      </c>
      <c r="C15" s="896"/>
      <c r="D15" s="308">
        <v>84</v>
      </c>
      <c r="E15" s="308">
        <v>84</v>
      </c>
      <c r="F15" s="309">
        <v>75</v>
      </c>
      <c r="G15" s="308">
        <v>78</v>
      </c>
      <c r="H15" s="308">
        <v>75</v>
      </c>
      <c r="I15" s="897">
        <v>75</v>
      </c>
      <c r="J15" s="897"/>
    </row>
    <row r="16" spans="2:11" ht="29.25" customHeight="1" x14ac:dyDescent="0.15">
      <c r="B16" s="894" t="s">
        <v>465</v>
      </c>
      <c r="C16" s="894"/>
      <c r="D16" s="894"/>
      <c r="E16" s="894"/>
      <c r="F16" s="894"/>
      <c r="G16" s="894"/>
      <c r="H16" s="894"/>
      <c r="I16" s="894"/>
      <c r="J16" s="894"/>
    </row>
    <row r="17" spans="2:11" ht="13.95" customHeight="1" x14ac:dyDescent="0.25">
      <c r="B17" s="672" t="s">
        <v>432</v>
      </c>
      <c r="C17" s="672"/>
      <c r="D17" s="375">
        <v>310</v>
      </c>
      <c r="E17" s="375">
        <v>353</v>
      </c>
      <c r="F17" s="375">
        <v>344</v>
      </c>
      <c r="G17" s="375">
        <v>356</v>
      </c>
      <c r="H17" s="375">
        <v>375</v>
      </c>
      <c r="I17" s="649">
        <v>385</v>
      </c>
      <c r="J17" s="649"/>
    </row>
    <row r="18" spans="2:11" ht="14.25" customHeight="1" x14ac:dyDescent="0.25">
      <c r="B18" s="672" t="s">
        <v>433</v>
      </c>
      <c r="C18" s="672"/>
      <c r="D18" s="375">
        <v>9</v>
      </c>
      <c r="E18" s="375">
        <v>11</v>
      </c>
      <c r="F18" s="375">
        <v>12</v>
      </c>
      <c r="G18" s="375">
        <v>17</v>
      </c>
      <c r="H18" s="375">
        <v>18</v>
      </c>
      <c r="I18" s="649">
        <v>23</v>
      </c>
      <c r="J18" s="649"/>
    </row>
    <row r="19" spans="2:11" ht="11.25" customHeight="1" x14ac:dyDescent="0.25">
      <c r="B19" s="647" t="s">
        <v>426</v>
      </c>
      <c r="C19" s="647"/>
      <c r="D19" s="402">
        <v>319</v>
      </c>
      <c r="E19" s="402">
        <v>364</v>
      </c>
      <c r="F19" s="402">
        <v>356</v>
      </c>
      <c r="G19" s="402">
        <v>373</v>
      </c>
      <c r="H19" s="402">
        <v>393</v>
      </c>
      <c r="I19" s="888">
        <v>408</v>
      </c>
      <c r="J19" s="888"/>
    </row>
    <row r="20" spans="2:11" ht="33" customHeight="1" x14ac:dyDescent="0.15">
      <c r="B20" s="894" t="s">
        <v>466</v>
      </c>
      <c r="C20" s="894"/>
      <c r="D20" s="894"/>
      <c r="E20" s="894"/>
      <c r="F20" s="894"/>
      <c r="G20" s="894"/>
      <c r="H20" s="894"/>
      <c r="I20" s="894"/>
      <c r="J20" s="894"/>
    </row>
    <row r="21" spans="2:11" ht="13.95" customHeight="1" x14ac:dyDescent="0.25">
      <c r="B21" s="672" t="s">
        <v>454</v>
      </c>
      <c r="C21" s="672"/>
      <c r="D21" s="375">
        <v>49</v>
      </c>
      <c r="E21" s="375">
        <v>61</v>
      </c>
      <c r="F21" s="375">
        <v>76</v>
      </c>
      <c r="G21" s="375">
        <v>78</v>
      </c>
      <c r="H21" s="375">
        <v>85</v>
      </c>
      <c r="I21" s="649">
        <v>86</v>
      </c>
      <c r="J21" s="649"/>
    </row>
    <row r="22" spans="2:11" ht="13.95" customHeight="1" x14ac:dyDescent="0.25">
      <c r="B22" s="672" t="s">
        <v>455</v>
      </c>
      <c r="C22" s="672"/>
      <c r="D22" s="375">
        <v>15</v>
      </c>
      <c r="E22" s="375">
        <v>15</v>
      </c>
      <c r="F22" s="375">
        <v>17</v>
      </c>
      <c r="G22" s="375">
        <v>20</v>
      </c>
      <c r="H22" s="375">
        <v>17</v>
      </c>
      <c r="I22" s="649">
        <v>18</v>
      </c>
      <c r="J22" s="649"/>
    </row>
    <row r="23" spans="2:11" ht="14.25" customHeight="1" x14ac:dyDescent="0.25">
      <c r="B23" s="672" t="s">
        <v>437</v>
      </c>
      <c r="C23" s="672"/>
      <c r="D23" s="375">
        <v>184</v>
      </c>
      <c r="E23" s="375">
        <v>199</v>
      </c>
      <c r="F23" s="375">
        <v>215</v>
      </c>
      <c r="G23" s="375">
        <v>235</v>
      </c>
      <c r="H23" s="375">
        <v>243</v>
      </c>
      <c r="I23" s="649">
        <v>247</v>
      </c>
      <c r="J23" s="649"/>
    </row>
    <row r="24" spans="2:11" ht="11.25" customHeight="1" x14ac:dyDescent="0.25">
      <c r="B24" s="647" t="s">
        <v>426</v>
      </c>
      <c r="C24" s="647"/>
      <c r="D24" s="402">
        <v>248</v>
      </c>
      <c r="E24" s="402">
        <v>275</v>
      </c>
      <c r="F24" s="402">
        <v>308</v>
      </c>
      <c r="G24" s="402">
        <v>333</v>
      </c>
      <c r="H24" s="402">
        <v>345</v>
      </c>
      <c r="I24" s="888">
        <v>351</v>
      </c>
      <c r="J24" s="888"/>
    </row>
    <row r="25" spans="2:11" ht="33" customHeight="1" x14ac:dyDescent="0.15">
      <c r="B25" s="894" t="s">
        <v>467</v>
      </c>
      <c r="C25" s="894"/>
      <c r="D25" s="894"/>
      <c r="E25" s="894"/>
      <c r="F25" s="894"/>
      <c r="G25" s="894"/>
      <c r="H25" s="894"/>
      <c r="I25" s="894"/>
      <c r="J25" s="894"/>
    </row>
    <row r="26" spans="2:11" ht="13.95" customHeight="1" x14ac:dyDescent="0.25">
      <c r="B26" s="672" t="s">
        <v>439</v>
      </c>
      <c r="C26" s="672"/>
      <c r="D26" s="375">
        <v>65</v>
      </c>
      <c r="E26" s="375">
        <v>76</v>
      </c>
      <c r="F26" s="375">
        <v>72</v>
      </c>
      <c r="G26" s="375">
        <v>76</v>
      </c>
      <c r="H26" s="375">
        <v>76</v>
      </c>
      <c r="I26" s="649">
        <v>76</v>
      </c>
      <c r="J26" s="649"/>
    </row>
    <row r="27" spans="2:11" ht="14.25" customHeight="1" x14ac:dyDescent="0.25">
      <c r="B27" s="898" t="s">
        <v>440</v>
      </c>
      <c r="C27" s="898"/>
      <c r="D27" s="375">
        <v>6</v>
      </c>
      <c r="E27" s="375">
        <v>6</v>
      </c>
      <c r="F27" s="375">
        <v>5</v>
      </c>
      <c r="G27" s="375">
        <v>5</v>
      </c>
      <c r="H27" s="375">
        <v>5</v>
      </c>
      <c r="I27" s="649">
        <v>5</v>
      </c>
      <c r="J27" s="649"/>
    </row>
    <row r="28" spans="2:11" ht="11.25" customHeight="1" x14ac:dyDescent="0.25">
      <c r="B28" s="647" t="s">
        <v>426</v>
      </c>
      <c r="C28" s="647"/>
      <c r="D28" s="402">
        <v>71</v>
      </c>
      <c r="E28" s="402">
        <v>82</v>
      </c>
      <c r="F28" s="402">
        <v>77</v>
      </c>
      <c r="G28" s="402">
        <v>81</v>
      </c>
      <c r="H28" s="402">
        <v>81</v>
      </c>
      <c r="I28" s="888">
        <v>81</v>
      </c>
      <c r="J28" s="888"/>
    </row>
    <row r="29" spans="2:11" ht="21.45" customHeight="1" x14ac:dyDescent="0.25">
      <c r="B29" s="899" t="s">
        <v>468</v>
      </c>
      <c r="C29" s="899"/>
      <c r="D29" s="899"/>
      <c r="E29" s="899"/>
      <c r="F29" s="899"/>
      <c r="G29" s="899"/>
      <c r="H29" s="899"/>
      <c r="I29" s="899"/>
      <c r="J29" s="899"/>
    </row>
    <row r="30" spans="2:11" ht="30.3" customHeight="1" x14ac:dyDescent="0.25">
      <c r="B30" s="655" t="s">
        <v>469</v>
      </c>
      <c r="C30" s="655"/>
      <c r="D30" s="655"/>
      <c r="E30" s="655"/>
      <c r="F30" s="655"/>
      <c r="G30" s="655"/>
      <c r="H30" s="655"/>
      <c r="I30" s="655"/>
      <c r="J30" s="655"/>
      <c r="K30" s="655"/>
    </row>
    <row r="31" spans="2:11" ht="1.95" customHeight="1" x14ac:dyDescent="0.25"/>
  </sheetData>
  <mergeCells count="48">
    <mergeCell ref="B25:J25"/>
    <mergeCell ref="B26:C26"/>
    <mergeCell ref="I26:J26"/>
    <mergeCell ref="B30:K30"/>
    <mergeCell ref="B27:C27"/>
    <mergeCell ref="I27:J27"/>
    <mergeCell ref="B28:C28"/>
    <mergeCell ref="I28:J28"/>
    <mergeCell ref="B29:J29"/>
    <mergeCell ref="B22:C22"/>
    <mergeCell ref="I22:J22"/>
    <mergeCell ref="B23:C23"/>
    <mergeCell ref="I23:J23"/>
    <mergeCell ref="B24:C24"/>
    <mergeCell ref="I24:J24"/>
    <mergeCell ref="B19:C19"/>
    <mergeCell ref="I19:J19"/>
    <mergeCell ref="B20:J20"/>
    <mergeCell ref="B21:C21"/>
    <mergeCell ref="I21:J21"/>
    <mergeCell ref="B16:J16"/>
    <mergeCell ref="B17:C17"/>
    <mergeCell ref="I17:J17"/>
    <mergeCell ref="B18:C18"/>
    <mergeCell ref="I18:J18"/>
    <mergeCell ref="B13:C13"/>
    <mergeCell ref="I13:J13"/>
    <mergeCell ref="B14:C14"/>
    <mergeCell ref="I14:J14"/>
    <mergeCell ref="B15:C15"/>
    <mergeCell ref="I15:J15"/>
    <mergeCell ref="B9:C9"/>
    <mergeCell ref="H9:I9"/>
    <mergeCell ref="B10:C10"/>
    <mergeCell ref="H10:I10"/>
    <mergeCell ref="B12:C12"/>
    <mergeCell ref="I12:J12"/>
    <mergeCell ref="B6:C6"/>
    <mergeCell ref="H6:I6"/>
    <mergeCell ref="B7:C7"/>
    <mergeCell ref="H7:I7"/>
    <mergeCell ref="B8:C8"/>
    <mergeCell ref="H8:I8"/>
    <mergeCell ref="B3:K3"/>
    <mergeCell ref="B4:C4"/>
    <mergeCell ref="H4:I4"/>
    <mergeCell ref="B5:C5"/>
    <mergeCell ref="H5:I5"/>
  </mergeCells>
  <pageMargins left="0.7" right="0.7" top="0.75" bottom="0.75" header="0.3" footer="0.3"/>
  <pageSetup scale="72" orientation="portrait" horizontalDpi="4294967294" verticalDpi="4294967294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R28"/>
  <sheetViews>
    <sheetView showGridLines="0" view="pageBreakPreview" zoomScale="80" zoomScaleNormal="100" zoomScaleSheetLayoutView="80" workbookViewId="0">
      <selection activeCell="B5" sqref="B5:R5"/>
    </sheetView>
  </sheetViews>
  <sheetFormatPr baseColWidth="10" defaultColWidth="8.88671875" defaultRowHeight="13.2" x14ac:dyDescent="0.25"/>
  <cols>
    <col min="2" max="2" width="11.5546875" customWidth="1"/>
    <col min="3" max="3" width="6.88671875" customWidth="1"/>
    <col min="4" max="4" width="1.77734375" customWidth="1"/>
    <col min="5" max="5" width="2.44140625" customWidth="1"/>
    <col min="6" max="6" width="14.44140625" customWidth="1"/>
    <col min="7" max="7" width="2.21875" customWidth="1"/>
    <col min="8" max="8" width="10.6640625" customWidth="1"/>
    <col min="9" max="9" width="2.21875" customWidth="1"/>
    <col min="10" max="10" width="10.88671875" customWidth="1"/>
    <col min="11" max="11" width="2.21875" customWidth="1"/>
    <col min="12" max="12" width="10.88671875" customWidth="1"/>
    <col min="13" max="13" width="2" customWidth="1"/>
    <col min="14" max="14" width="11.109375" customWidth="1"/>
    <col min="15" max="15" width="2.44140625" customWidth="1"/>
    <col min="16" max="16" width="5.5546875" customWidth="1"/>
    <col min="17" max="17" width="7.33203125" customWidth="1"/>
    <col min="18" max="18" width="13.88671875" customWidth="1"/>
  </cols>
  <sheetData>
    <row r="5" spans="2:18" ht="24" customHeight="1" x14ac:dyDescent="0.25">
      <c r="B5" s="655" t="s">
        <v>470</v>
      </c>
      <c r="C5" s="655"/>
      <c r="D5" s="655"/>
      <c r="E5" s="655"/>
      <c r="F5" s="655"/>
      <c r="G5" s="655"/>
      <c r="H5" s="655"/>
      <c r="I5" s="655"/>
      <c r="J5" s="655"/>
      <c r="K5" s="655"/>
      <c r="L5" s="655"/>
      <c r="M5" s="655"/>
      <c r="N5" s="655"/>
      <c r="O5" s="655"/>
      <c r="P5" s="655"/>
      <c r="Q5" s="655"/>
      <c r="R5" s="655"/>
    </row>
    <row r="6" spans="2:18" ht="19.05" customHeight="1" x14ac:dyDescent="0.25">
      <c r="B6" s="844" t="s">
        <v>421</v>
      </c>
      <c r="C6" s="844"/>
      <c r="D6" s="844"/>
      <c r="E6" s="844"/>
      <c r="F6" s="860">
        <v>2009</v>
      </c>
      <c r="G6" s="860"/>
      <c r="H6" s="657">
        <v>2010</v>
      </c>
      <c r="I6" s="657"/>
      <c r="J6" s="657">
        <v>2011</v>
      </c>
      <c r="K6" s="657"/>
      <c r="L6" s="669">
        <v>2012</v>
      </c>
      <c r="M6" s="669"/>
      <c r="N6" s="844" t="s">
        <v>97</v>
      </c>
      <c r="O6" s="844"/>
      <c r="P6" s="844" t="s">
        <v>422</v>
      </c>
      <c r="Q6" s="844"/>
    </row>
    <row r="7" spans="2:18" ht="6.75" customHeight="1" x14ac:dyDescent="0.25">
      <c r="B7" s="659"/>
      <c r="C7" s="659"/>
      <c r="D7" s="659"/>
      <c r="E7" s="659"/>
      <c r="F7" s="659"/>
      <c r="G7" s="659"/>
      <c r="H7" s="659"/>
      <c r="I7" s="659"/>
      <c r="J7" s="659"/>
      <c r="K7" s="659"/>
      <c r="L7" s="659"/>
      <c r="M7" s="659"/>
      <c r="N7" s="659"/>
      <c r="O7" s="659"/>
      <c r="P7" s="659"/>
      <c r="Q7" s="659"/>
    </row>
    <row r="8" spans="2:18" ht="17.55" customHeight="1" x14ac:dyDescent="0.25">
      <c r="B8" s="846" t="s">
        <v>423</v>
      </c>
      <c r="C8" s="846"/>
      <c r="D8" s="846"/>
      <c r="E8" s="846"/>
      <c r="F8" s="847"/>
      <c r="G8" s="847"/>
      <c r="H8" s="847"/>
      <c r="I8" s="847"/>
      <c r="J8" s="847"/>
      <c r="K8" s="847"/>
      <c r="L8" s="847"/>
      <c r="M8" s="847"/>
      <c r="N8" s="847"/>
      <c r="O8" s="847"/>
      <c r="P8" s="847"/>
      <c r="Q8" s="847"/>
    </row>
    <row r="9" spans="2:18" ht="17.55" customHeight="1" x14ac:dyDescent="0.25">
      <c r="B9" s="672" t="s">
        <v>424</v>
      </c>
      <c r="C9" s="672"/>
      <c r="D9" s="672"/>
      <c r="E9" s="672"/>
      <c r="F9" s="649">
        <v>9</v>
      </c>
      <c r="G9" s="649"/>
      <c r="H9" s="649">
        <v>9</v>
      </c>
      <c r="I9" s="649"/>
      <c r="J9" s="649">
        <v>9</v>
      </c>
      <c r="K9" s="649"/>
      <c r="L9" s="649">
        <v>10</v>
      </c>
      <c r="M9" s="649"/>
      <c r="N9" s="649">
        <v>10</v>
      </c>
      <c r="O9" s="649"/>
      <c r="P9" s="649">
        <v>9</v>
      </c>
      <c r="Q9" s="649"/>
    </row>
    <row r="10" spans="2:18" ht="17.55" customHeight="1" x14ac:dyDescent="0.25">
      <c r="B10" s="672" t="s">
        <v>425</v>
      </c>
      <c r="C10" s="672"/>
      <c r="D10" s="672"/>
      <c r="E10" s="672"/>
      <c r="F10" s="649">
        <v>108</v>
      </c>
      <c r="G10" s="649"/>
      <c r="H10" s="649">
        <v>173</v>
      </c>
      <c r="I10" s="649"/>
      <c r="J10" s="649">
        <v>225</v>
      </c>
      <c r="K10" s="649"/>
      <c r="L10" s="649">
        <v>260</v>
      </c>
      <c r="M10" s="649"/>
      <c r="N10" s="649">
        <v>307</v>
      </c>
      <c r="O10" s="649"/>
      <c r="P10" s="649">
        <v>303</v>
      </c>
      <c r="Q10" s="649"/>
    </row>
    <row r="11" spans="2:18" ht="17.55" customHeight="1" x14ac:dyDescent="0.25">
      <c r="B11" s="672" t="s">
        <v>117</v>
      </c>
      <c r="C11" s="672"/>
      <c r="D11" s="672"/>
      <c r="E11" s="672"/>
      <c r="F11" s="649">
        <v>4</v>
      </c>
      <c r="G11" s="649"/>
      <c r="H11" s="649">
        <v>6</v>
      </c>
      <c r="I11" s="649"/>
      <c r="J11" s="649">
        <v>4</v>
      </c>
      <c r="K11" s="649"/>
      <c r="L11" s="649">
        <v>4</v>
      </c>
      <c r="M11" s="649"/>
      <c r="N11" s="649">
        <v>4</v>
      </c>
      <c r="O11" s="649"/>
      <c r="P11" s="649">
        <v>4</v>
      </c>
      <c r="Q11" s="649"/>
    </row>
    <row r="12" spans="2:18" ht="34.5" customHeight="1" x14ac:dyDescent="0.25">
      <c r="B12" s="647" t="s">
        <v>426</v>
      </c>
      <c r="C12" s="647"/>
      <c r="D12" s="647"/>
      <c r="E12" s="647"/>
      <c r="F12" s="888">
        <v>121</v>
      </c>
      <c r="G12" s="888"/>
      <c r="H12" s="888">
        <v>188</v>
      </c>
      <c r="I12" s="888"/>
      <c r="J12" s="888">
        <v>238</v>
      </c>
      <c r="K12" s="888"/>
      <c r="L12" s="888">
        <v>274</v>
      </c>
      <c r="M12" s="888"/>
      <c r="N12" s="888">
        <v>321</v>
      </c>
      <c r="O12" s="888"/>
      <c r="P12" s="888">
        <v>316</v>
      </c>
      <c r="Q12" s="888"/>
    </row>
    <row r="13" spans="2:18" ht="17.55" customHeight="1" x14ac:dyDescent="0.25">
      <c r="B13" s="688" t="s">
        <v>427</v>
      </c>
      <c r="C13" s="688"/>
      <c r="D13" s="688"/>
      <c r="E13" s="688"/>
      <c r="F13" s="849"/>
      <c r="G13" s="849"/>
      <c r="H13" s="849"/>
      <c r="I13" s="849"/>
      <c r="J13" s="849"/>
      <c r="K13" s="849"/>
      <c r="L13" s="849"/>
      <c r="M13" s="849"/>
      <c r="N13" s="849"/>
      <c r="O13" s="849"/>
      <c r="P13" s="849"/>
      <c r="Q13" s="849"/>
    </row>
    <row r="14" spans="2:18" ht="17.25" customHeight="1" x14ac:dyDescent="0.25">
      <c r="B14" s="672" t="s">
        <v>428</v>
      </c>
      <c r="C14" s="672"/>
      <c r="D14" s="672"/>
      <c r="E14" s="672"/>
      <c r="F14" s="649">
        <v>48</v>
      </c>
      <c r="G14" s="649"/>
      <c r="H14" s="812">
        <v>45</v>
      </c>
      <c r="I14" s="812"/>
      <c r="J14" s="812">
        <v>60</v>
      </c>
      <c r="K14" s="812"/>
      <c r="L14" s="649">
        <v>54</v>
      </c>
      <c r="M14" s="649"/>
      <c r="N14" s="649">
        <v>55</v>
      </c>
      <c r="O14" s="649"/>
      <c r="P14" s="649">
        <v>60</v>
      </c>
      <c r="Q14" s="649"/>
    </row>
    <row r="15" spans="2:18" ht="17.55" customHeight="1" x14ac:dyDescent="0.25">
      <c r="B15" s="672" t="s">
        <v>429</v>
      </c>
      <c r="C15" s="672"/>
      <c r="D15" s="672"/>
      <c r="E15" s="672"/>
      <c r="F15" s="649">
        <v>6</v>
      </c>
      <c r="G15" s="649"/>
      <c r="H15" s="649">
        <v>4</v>
      </c>
      <c r="I15" s="649"/>
      <c r="J15" s="649">
        <v>3</v>
      </c>
      <c r="K15" s="649"/>
      <c r="L15" s="649">
        <v>3</v>
      </c>
      <c r="M15" s="649"/>
      <c r="N15" s="649">
        <v>2</v>
      </c>
      <c r="O15" s="649"/>
      <c r="P15" s="649">
        <v>3</v>
      </c>
      <c r="Q15" s="649"/>
    </row>
    <row r="16" spans="2:18" ht="34.799999999999997" customHeight="1" x14ac:dyDescent="0.25">
      <c r="B16" s="647" t="s">
        <v>426</v>
      </c>
      <c r="C16" s="647"/>
      <c r="D16" s="647"/>
      <c r="E16" s="647"/>
      <c r="F16" s="888">
        <v>54</v>
      </c>
      <c r="G16" s="888"/>
      <c r="H16" s="887">
        <v>49</v>
      </c>
      <c r="I16" s="887"/>
      <c r="J16" s="887">
        <v>63</v>
      </c>
      <c r="K16" s="887"/>
      <c r="L16" s="888">
        <v>57</v>
      </c>
      <c r="M16" s="888"/>
      <c r="N16" s="888">
        <v>57</v>
      </c>
      <c r="O16" s="888"/>
      <c r="P16" s="888">
        <v>63</v>
      </c>
      <c r="Q16" s="888"/>
    </row>
    <row r="17" spans="2:18" ht="17.55" customHeight="1" x14ac:dyDescent="0.25">
      <c r="B17" s="688" t="s">
        <v>430</v>
      </c>
      <c r="C17" s="688"/>
      <c r="D17" s="688"/>
      <c r="E17" s="688"/>
      <c r="F17" s="900">
        <v>578</v>
      </c>
      <c r="G17" s="900"/>
      <c r="H17" s="901">
        <v>676</v>
      </c>
      <c r="I17" s="901"/>
      <c r="J17" s="901">
        <v>682</v>
      </c>
      <c r="K17" s="901"/>
      <c r="L17" s="902">
        <v>776</v>
      </c>
      <c r="M17" s="902"/>
      <c r="N17" s="902">
        <v>800</v>
      </c>
      <c r="O17" s="902"/>
      <c r="P17" s="902">
        <v>825</v>
      </c>
      <c r="Q17" s="902"/>
    </row>
    <row r="18" spans="2:18" ht="17.55" customHeight="1" x14ac:dyDescent="0.25">
      <c r="B18" s="688" t="s">
        <v>431</v>
      </c>
      <c r="C18" s="688"/>
      <c r="D18" s="688"/>
      <c r="E18" s="688"/>
      <c r="F18" s="688"/>
      <c r="G18" s="688"/>
      <c r="H18" s="688"/>
      <c r="I18" s="688"/>
      <c r="J18" s="688"/>
      <c r="K18" s="688"/>
      <c r="L18" s="688"/>
      <c r="M18" s="688"/>
      <c r="N18" s="688"/>
      <c r="O18" s="688"/>
      <c r="P18" s="688"/>
      <c r="Q18" s="688"/>
    </row>
    <row r="19" spans="2:18" ht="12.75" customHeight="1" x14ac:dyDescent="0.25">
      <c r="B19" s="851" t="s">
        <v>432</v>
      </c>
      <c r="C19" s="851"/>
      <c r="D19" s="871">
        <v>21</v>
      </c>
      <c r="E19" s="871"/>
      <c r="F19" s="871"/>
      <c r="G19" s="649">
        <v>11</v>
      </c>
      <c r="H19" s="649"/>
      <c r="I19" s="649">
        <v>9</v>
      </c>
      <c r="J19" s="649"/>
      <c r="K19" s="649">
        <v>10</v>
      </c>
      <c r="L19" s="649"/>
      <c r="M19" s="649">
        <v>10</v>
      </c>
      <c r="N19" s="649"/>
      <c r="O19" s="872">
        <v>10</v>
      </c>
      <c r="P19" s="872"/>
    </row>
    <row r="20" spans="2:18" ht="17.55" customHeight="1" x14ac:dyDescent="0.25">
      <c r="B20" s="851" t="s">
        <v>433</v>
      </c>
      <c r="C20" s="851"/>
      <c r="D20" s="871">
        <v>77</v>
      </c>
      <c r="E20" s="871"/>
      <c r="F20" s="871"/>
      <c r="G20" s="649">
        <v>79</v>
      </c>
      <c r="H20" s="649"/>
      <c r="I20" s="649">
        <v>80</v>
      </c>
      <c r="J20" s="649"/>
      <c r="K20" s="649">
        <v>67</v>
      </c>
      <c r="L20" s="649"/>
      <c r="M20" s="649">
        <v>60</v>
      </c>
      <c r="N20" s="649"/>
      <c r="O20" s="872">
        <v>60</v>
      </c>
      <c r="P20" s="872"/>
    </row>
    <row r="21" spans="2:18" ht="12.75" customHeight="1" x14ac:dyDescent="0.25">
      <c r="B21" s="747" t="s">
        <v>426</v>
      </c>
      <c r="C21" s="747"/>
      <c r="D21" s="886">
        <v>98</v>
      </c>
      <c r="E21" s="886"/>
      <c r="F21" s="886"/>
      <c r="G21" s="888">
        <v>90</v>
      </c>
      <c r="H21" s="888"/>
      <c r="I21" s="888">
        <v>89</v>
      </c>
      <c r="J21" s="888"/>
      <c r="K21" s="888">
        <v>77</v>
      </c>
      <c r="L21" s="888"/>
      <c r="M21" s="888">
        <v>70</v>
      </c>
      <c r="N21" s="888"/>
      <c r="O21" s="889">
        <v>70</v>
      </c>
      <c r="P21" s="889"/>
    </row>
    <row r="22" spans="2:18" ht="17.55" customHeight="1" x14ac:dyDescent="0.25">
      <c r="B22" s="688" t="s">
        <v>438</v>
      </c>
      <c r="C22" s="688"/>
      <c r="D22" s="688"/>
      <c r="E22" s="688"/>
      <c r="F22" s="688"/>
      <c r="G22" s="688"/>
      <c r="H22" s="688"/>
      <c r="I22" s="688"/>
      <c r="J22" s="688"/>
      <c r="K22" s="688"/>
      <c r="L22" s="688"/>
      <c r="M22" s="688"/>
      <c r="N22" s="688"/>
      <c r="O22" s="688"/>
      <c r="P22" s="688"/>
      <c r="Q22" s="688"/>
    </row>
    <row r="23" spans="2:18" ht="12.75" customHeight="1" x14ac:dyDescent="0.25">
      <c r="B23" s="851" t="s">
        <v>439</v>
      </c>
      <c r="C23" s="851"/>
      <c r="D23" s="851"/>
      <c r="E23" s="871">
        <v>162</v>
      </c>
      <c r="F23" s="871"/>
      <c r="G23" s="871">
        <v>160</v>
      </c>
      <c r="H23" s="871"/>
      <c r="I23" s="871">
        <v>168</v>
      </c>
      <c r="J23" s="871"/>
      <c r="K23" s="649">
        <v>163</v>
      </c>
      <c r="L23" s="649"/>
      <c r="M23" s="812">
        <v>180</v>
      </c>
      <c r="N23" s="812"/>
      <c r="O23" s="872">
        <v>190</v>
      </c>
      <c r="P23" s="872"/>
    </row>
    <row r="24" spans="2:18" ht="17.55" customHeight="1" x14ac:dyDescent="0.25">
      <c r="B24" s="851" t="s">
        <v>440</v>
      </c>
      <c r="C24" s="851"/>
      <c r="D24" s="851"/>
      <c r="E24" s="871">
        <v>290</v>
      </c>
      <c r="F24" s="871"/>
      <c r="G24" s="871">
        <v>265</v>
      </c>
      <c r="H24" s="871"/>
      <c r="I24" s="871">
        <v>253</v>
      </c>
      <c r="J24" s="871"/>
      <c r="K24" s="649">
        <v>306</v>
      </c>
      <c r="L24" s="649"/>
      <c r="M24" s="812">
        <v>280</v>
      </c>
      <c r="N24" s="812"/>
      <c r="O24" s="872">
        <v>300</v>
      </c>
      <c r="P24" s="872"/>
    </row>
    <row r="25" spans="2:18" ht="12.75" customHeight="1" x14ac:dyDescent="0.25">
      <c r="B25" s="747" t="s">
        <v>426</v>
      </c>
      <c r="C25" s="747"/>
      <c r="D25" s="747"/>
      <c r="E25" s="886">
        <v>452</v>
      </c>
      <c r="F25" s="886"/>
      <c r="G25" s="886">
        <v>425</v>
      </c>
      <c r="H25" s="886"/>
      <c r="I25" s="886">
        <v>421</v>
      </c>
      <c r="J25" s="886"/>
      <c r="K25" s="888">
        <v>469</v>
      </c>
      <c r="L25" s="888"/>
      <c r="M25" s="887">
        <v>460</v>
      </c>
      <c r="N25" s="887"/>
      <c r="O25" s="889">
        <v>490</v>
      </c>
      <c r="P25" s="889"/>
    </row>
    <row r="26" spans="2:18" ht="17.55" customHeight="1" x14ac:dyDescent="0.25">
      <c r="B26" s="903" t="s">
        <v>471</v>
      </c>
      <c r="C26" s="903"/>
      <c r="D26" s="903"/>
      <c r="E26" s="903"/>
      <c r="F26" s="903"/>
      <c r="G26" s="903"/>
      <c r="H26" s="903"/>
      <c r="I26" s="903"/>
      <c r="J26" s="903"/>
      <c r="K26" s="903"/>
      <c r="L26" s="903"/>
      <c r="M26" s="903"/>
      <c r="N26" s="903"/>
      <c r="O26" s="903"/>
      <c r="P26" s="903"/>
      <c r="Q26" s="903"/>
    </row>
    <row r="27" spans="2:18" ht="36" customHeight="1" x14ac:dyDescent="0.25">
      <c r="B27" s="655" t="s">
        <v>472</v>
      </c>
      <c r="C27" s="655"/>
      <c r="D27" s="655"/>
      <c r="E27" s="655"/>
      <c r="F27" s="655"/>
      <c r="G27" s="655"/>
      <c r="H27" s="655"/>
      <c r="I27" s="655"/>
      <c r="J27" s="655"/>
      <c r="K27" s="655"/>
      <c r="L27" s="655"/>
      <c r="M27" s="655"/>
      <c r="N27" s="655"/>
      <c r="O27" s="655"/>
      <c r="P27" s="655"/>
      <c r="Q27" s="655"/>
      <c r="R27" s="655"/>
    </row>
    <row r="28" spans="2:18" ht="1.95" customHeight="1" x14ac:dyDescent="0.25"/>
  </sheetData>
  <mergeCells count="131">
    <mergeCell ref="B26:Q26"/>
    <mergeCell ref="B27:R27"/>
    <mergeCell ref="B24:D24"/>
    <mergeCell ref="E24:F24"/>
    <mergeCell ref="G24:H24"/>
    <mergeCell ref="I24:J24"/>
    <mergeCell ref="K24:L24"/>
    <mergeCell ref="M24:N24"/>
    <mergeCell ref="O24:P24"/>
    <mergeCell ref="B25:D25"/>
    <mergeCell ref="E25:F25"/>
    <mergeCell ref="G25:H25"/>
    <mergeCell ref="I25:J25"/>
    <mergeCell ref="K25:L25"/>
    <mergeCell ref="M25:N25"/>
    <mergeCell ref="O25:P25"/>
    <mergeCell ref="B21:C21"/>
    <mergeCell ref="D21:F21"/>
    <mergeCell ref="G21:H21"/>
    <mergeCell ref="I21:J21"/>
    <mergeCell ref="K21:L21"/>
    <mergeCell ref="M21:N21"/>
    <mergeCell ref="O21:P21"/>
    <mergeCell ref="B22:Q22"/>
    <mergeCell ref="B23:D23"/>
    <mergeCell ref="E23:F23"/>
    <mergeCell ref="G23:H23"/>
    <mergeCell ref="I23:J23"/>
    <mergeCell ref="K23:L23"/>
    <mergeCell ref="M23:N23"/>
    <mergeCell ref="O23:P23"/>
    <mergeCell ref="B18:Q18"/>
    <mergeCell ref="B19:C19"/>
    <mergeCell ref="D19:F19"/>
    <mergeCell ref="G19:H19"/>
    <mergeCell ref="I19:J19"/>
    <mergeCell ref="K19:L19"/>
    <mergeCell ref="M19:N19"/>
    <mergeCell ref="O19:P19"/>
    <mergeCell ref="B20:C20"/>
    <mergeCell ref="D20:F20"/>
    <mergeCell ref="G20:H20"/>
    <mergeCell ref="I20:J20"/>
    <mergeCell ref="K20:L20"/>
    <mergeCell ref="M20:N20"/>
    <mergeCell ref="O20:P20"/>
    <mergeCell ref="B16:E16"/>
    <mergeCell ref="F16:G16"/>
    <mergeCell ref="H16:I16"/>
    <mergeCell ref="J16:K16"/>
    <mergeCell ref="L16:M16"/>
    <mergeCell ref="N16:O16"/>
    <mergeCell ref="P16:Q16"/>
    <mergeCell ref="B17:E17"/>
    <mergeCell ref="F17:G17"/>
    <mergeCell ref="H17:I17"/>
    <mergeCell ref="J17:K17"/>
    <mergeCell ref="L17:M17"/>
    <mergeCell ref="N17:O17"/>
    <mergeCell ref="P17:Q17"/>
    <mergeCell ref="B14:E14"/>
    <mergeCell ref="F14:G14"/>
    <mergeCell ref="H14:I14"/>
    <mergeCell ref="J14:K14"/>
    <mergeCell ref="L14:M14"/>
    <mergeCell ref="N14:O14"/>
    <mergeCell ref="P14:Q14"/>
    <mergeCell ref="B15:E15"/>
    <mergeCell ref="F15:G15"/>
    <mergeCell ref="H15:I15"/>
    <mergeCell ref="J15:K15"/>
    <mergeCell ref="L15:M15"/>
    <mergeCell ref="N15:O15"/>
    <mergeCell ref="P15:Q15"/>
    <mergeCell ref="B12:E12"/>
    <mergeCell ref="F12:G12"/>
    <mergeCell ref="H12:I12"/>
    <mergeCell ref="J12:K12"/>
    <mergeCell ref="L12:M12"/>
    <mergeCell ref="N12:O12"/>
    <mergeCell ref="P12:Q12"/>
    <mergeCell ref="B13:E13"/>
    <mergeCell ref="F13:G13"/>
    <mergeCell ref="H13:I13"/>
    <mergeCell ref="J13:K13"/>
    <mergeCell ref="L13:M13"/>
    <mergeCell ref="N13:O13"/>
    <mergeCell ref="P13:Q13"/>
    <mergeCell ref="B10:E10"/>
    <mergeCell ref="F10:G10"/>
    <mergeCell ref="H10:I10"/>
    <mergeCell ref="J10:K10"/>
    <mergeCell ref="L10:M10"/>
    <mergeCell ref="N10:O10"/>
    <mergeCell ref="P10:Q10"/>
    <mergeCell ref="B11:E11"/>
    <mergeCell ref="F11:G11"/>
    <mergeCell ref="H11:I11"/>
    <mergeCell ref="J11:K11"/>
    <mergeCell ref="L11:M11"/>
    <mergeCell ref="N11:O11"/>
    <mergeCell ref="P11:Q11"/>
    <mergeCell ref="B8:E8"/>
    <mergeCell ref="F8:G8"/>
    <mergeCell ref="H8:I8"/>
    <mergeCell ref="J8:K8"/>
    <mergeCell ref="L8:M8"/>
    <mergeCell ref="N8:O8"/>
    <mergeCell ref="P8:Q8"/>
    <mergeCell ref="B9:E9"/>
    <mergeCell ref="F9:G9"/>
    <mergeCell ref="H9:I9"/>
    <mergeCell ref="J9:K9"/>
    <mergeCell ref="L9:M9"/>
    <mergeCell ref="N9:O9"/>
    <mergeCell ref="P9:Q9"/>
    <mergeCell ref="B5:R5"/>
    <mergeCell ref="B6:E6"/>
    <mergeCell ref="F6:G6"/>
    <mergeCell ref="H6:I6"/>
    <mergeCell ref="J6:K6"/>
    <mergeCell ref="L6:M6"/>
    <mergeCell ref="N6:O6"/>
    <mergeCell ref="P6:Q6"/>
    <mergeCell ref="B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scale="72" orientation="portrait" horizontalDpi="4294967294" verticalDpi="4294967294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X32"/>
  <sheetViews>
    <sheetView showGridLines="0" view="pageBreakPreview" zoomScale="80" zoomScaleNormal="100" zoomScaleSheetLayoutView="80" workbookViewId="0">
      <selection activeCell="P4" sqref="P4"/>
    </sheetView>
  </sheetViews>
  <sheetFormatPr baseColWidth="10" defaultColWidth="8.88671875" defaultRowHeight="13.2" x14ac:dyDescent="0.25"/>
  <cols>
    <col min="2" max="2" width="11.5546875" customWidth="1"/>
    <col min="3" max="3" width="2.21875" customWidth="1"/>
    <col min="4" max="4" width="0.6640625" customWidth="1"/>
    <col min="5" max="5" width="2.21875" customWidth="1"/>
    <col min="6" max="6" width="1.109375" customWidth="1"/>
    <col min="7" max="7" width="11.33203125" customWidth="1"/>
    <col min="8" max="8" width="0.44140625" customWidth="1"/>
    <col min="9" max="9" width="1.77734375" customWidth="1"/>
    <col min="10" max="10" width="10.44140625" customWidth="1"/>
    <col min="11" max="11" width="0.21875" customWidth="1"/>
    <col min="12" max="12" width="2" customWidth="1"/>
    <col min="13" max="13" width="10.21875" customWidth="1"/>
    <col min="14" max="14" width="0.44140625" customWidth="1"/>
    <col min="15" max="15" width="1.77734375" customWidth="1"/>
    <col min="16" max="16" width="10.44140625" customWidth="1"/>
    <col min="17" max="17" width="0.21875" customWidth="1"/>
    <col min="18" max="18" width="1.77734375" customWidth="1"/>
    <col min="19" max="19" width="10.88671875" customWidth="1"/>
    <col min="20" max="20" width="0.21875" customWidth="1"/>
    <col min="21" max="21" width="2.21875" customWidth="1"/>
    <col min="22" max="22" width="6.21875" customWidth="1"/>
    <col min="23" max="23" width="7.33203125" customWidth="1"/>
    <col min="24" max="24" width="16.21875" customWidth="1"/>
  </cols>
  <sheetData>
    <row r="5" spans="2:24" ht="24" customHeight="1" x14ac:dyDescent="0.25">
      <c r="B5" s="655" t="s">
        <v>473</v>
      </c>
      <c r="C5" s="655"/>
      <c r="D5" s="655"/>
      <c r="E5" s="655"/>
      <c r="F5" s="655"/>
      <c r="G5" s="655"/>
      <c r="H5" s="655"/>
      <c r="I5" s="655"/>
      <c r="J5" s="655"/>
      <c r="K5" s="655"/>
      <c r="L5" s="655"/>
      <c r="M5" s="655"/>
      <c r="N5" s="655"/>
      <c r="O5" s="655"/>
      <c r="P5" s="655"/>
      <c r="Q5" s="655"/>
      <c r="R5" s="655"/>
      <c r="S5" s="655"/>
      <c r="T5" s="655"/>
      <c r="U5" s="655"/>
      <c r="V5" s="655"/>
      <c r="W5" s="655"/>
      <c r="X5" s="655"/>
    </row>
    <row r="6" spans="2:24" ht="14.25" customHeight="1" x14ac:dyDescent="0.25">
      <c r="B6" s="844" t="s">
        <v>421</v>
      </c>
      <c r="C6" s="844"/>
      <c r="D6" s="844"/>
      <c r="E6" s="844"/>
      <c r="F6" s="844"/>
      <c r="G6" s="657">
        <v>2009</v>
      </c>
      <c r="H6" s="657"/>
      <c r="I6" s="657"/>
      <c r="J6" s="657">
        <v>2010</v>
      </c>
      <c r="K6" s="657"/>
      <c r="L6" s="657"/>
      <c r="M6" s="657">
        <v>2011</v>
      </c>
      <c r="N6" s="657"/>
      <c r="O6" s="657"/>
      <c r="P6" s="657">
        <v>2012</v>
      </c>
      <c r="Q6" s="657"/>
      <c r="R6" s="657"/>
      <c r="S6" s="880" t="s">
        <v>97</v>
      </c>
      <c r="T6" s="880"/>
      <c r="U6" s="880"/>
      <c r="V6" s="880" t="s">
        <v>422</v>
      </c>
      <c r="W6" s="880"/>
    </row>
    <row r="7" spans="2:24" ht="6.75" customHeight="1" x14ac:dyDescent="0.25">
      <c r="B7" s="659"/>
      <c r="C7" s="659"/>
      <c r="D7" s="659"/>
      <c r="E7" s="659"/>
      <c r="F7" s="659"/>
      <c r="G7" s="659"/>
      <c r="H7" s="659"/>
      <c r="I7" s="659"/>
      <c r="J7" s="659"/>
      <c r="K7" s="659"/>
      <c r="L7" s="659"/>
      <c r="M7" s="659"/>
      <c r="N7" s="659"/>
      <c r="O7" s="659"/>
      <c r="P7" s="659"/>
      <c r="Q7" s="659"/>
      <c r="R7" s="659"/>
      <c r="S7" s="659"/>
      <c r="T7" s="659"/>
      <c r="U7" s="659"/>
      <c r="V7" s="659"/>
      <c r="W7" s="659"/>
    </row>
    <row r="8" spans="2:24" ht="17.55" customHeight="1" x14ac:dyDescent="0.25">
      <c r="B8" s="846" t="s">
        <v>423</v>
      </c>
      <c r="C8" s="846"/>
      <c r="D8" s="846"/>
      <c r="E8" s="846"/>
      <c r="F8" s="846"/>
      <c r="G8" s="847"/>
      <c r="H8" s="847"/>
      <c r="I8" s="847"/>
      <c r="J8" s="847"/>
      <c r="K8" s="847"/>
      <c r="L8" s="847"/>
      <c r="M8" s="847"/>
      <c r="N8" s="847"/>
      <c r="O8" s="847"/>
      <c r="P8" s="847"/>
      <c r="Q8" s="847"/>
      <c r="R8" s="847"/>
      <c r="S8" s="847"/>
      <c r="T8" s="847"/>
      <c r="U8" s="847"/>
      <c r="V8" s="847"/>
      <c r="W8" s="847"/>
    </row>
    <row r="9" spans="2:24" ht="17.55" customHeight="1" x14ac:dyDescent="0.25">
      <c r="B9" s="672" t="s">
        <v>424</v>
      </c>
      <c r="C9" s="672"/>
      <c r="D9" s="672"/>
      <c r="E9" s="672"/>
      <c r="F9" s="672"/>
      <c r="G9" s="649">
        <v>86</v>
      </c>
      <c r="H9" s="649"/>
      <c r="I9" s="649"/>
      <c r="J9" s="649">
        <v>80</v>
      </c>
      <c r="K9" s="649"/>
      <c r="L9" s="649"/>
      <c r="M9" s="649">
        <v>85</v>
      </c>
      <c r="N9" s="649"/>
      <c r="O9" s="649"/>
      <c r="P9" s="649">
        <v>98</v>
      </c>
      <c r="Q9" s="649"/>
      <c r="R9" s="649"/>
      <c r="S9" s="649">
        <v>92</v>
      </c>
      <c r="T9" s="649"/>
      <c r="U9" s="649"/>
      <c r="V9" s="649">
        <v>88</v>
      </c>
      <c r="W9" s="649"/>
    </row>
    <row r="10" spans="2:24" ht="17.55" customHeight="1" x14ac:dyDescent="0.25">
      <c r="B10" s="672" t="s">
        <v>425</v>
      </c>
      <c r="C10" s="672"/>
      <c r="D10" s="672"/>
      <c r="E10" s="672"/>
      <c r="F10" s="672"/>
      <c r="G10" s="649">
        <v>713</v>
      </c>
      <c r="H10" s="649"/>
      <c r="I10" s="649"/>
      <c r="J10" s="649">
        <v>709</v>
      </c>
      <c r="K10" s="649"/>
      <c r="L10" s="649"/>
      <c r="M10" s="649">
        <v>821</v>
      </c>
      <c r="N10" s="649"/>
      <c r="O10" s="649"/>
      <c r="P10" s="649">
        <v>843</v>
      </c>
      <c r="Q10" s="649"/>
      <c r="R10" s="649"/>
      <c r="S10" s="649">
        <v>852</v>
      </c>
      <c r="T10" s="649"/>
      <c r="U10" s="649"/>
      <c r="V10" s="649">
        <v>865</v>
      </c>
      <c r="W10" s="649"/>
    </row>
    <row r="11" spans="2:24" ht="17.55" customHeight="1" x14ac:dyDescent="0.25">
      <c r="B11" s="672" t="s">
        <v>117</v>
      </c>
      <c r="C11" s="672"/>
      <c r="D11" s="672"/>
      <c r="E11" s="672"/>
      <c r="F11" s="672"/>
      <c r="G11" s="649">
        <v>171</v>
      </c>
      <c r="H11" s="649"/>
      <c r="I11" s="649"/>
      <c r="J11" s="649">
        <v>182</v>
      </c>
      <c r="K11" s="649"/>
      <c r="L11" s="649"/>
      <c r="M11" s="649">
        <v>187</v>
      </c>
      <c r="N11" s="649"/>
      <c r="O11" s="649"/>
      <c r="P11" s="649">
        <v>190</v>
      </c>
      <c r="Q11" s="649"/>
      <c r="R11" s="649"/>
      <c r="S11" s="649">
        <v>185</v>
      </c>
      <c r="T11" s="649"/>
      <c r="U11" s="649"/>
      <c r="V11" s="649">
        <v>185</v>
      </c>
      <c r="W11" s="649"/>
    </row>
    <row r="12" spans="2:24" ht="34.5" customHeight="1" x14ac:dyDescent="0.25">
      <c r="B12" s="647" t="s">
        <v>426</v>
      </c>
      <c r="C12" s="647"/>
      <c r="D12" s="647"/>
      <c r="E12" s="647"/>
      <c r="F12" s="647"/>
      <c r="G12" s="888">
        <v>970</v>
      </c>
      <c r="H12" s="888"/>
      <c r="I12" s="888"/>
      <c r="J12" s="888">
        <v>971</v>
      </c>
      <c r="K12" s="888"/>
      <c r="L12" s="888"/>
      <c r="M12" s="853">
        <v>1093</v>
      </c>
      <c r="N12" s="853"/>
      <c r="O12" s="853"/>
      <c r="P12" s="853">
        <v>1131</v>
      </c>
      <c r="Q12" s="853"/>
      <c r="R12" s="853"/>
      <c r="S12" s="729">
        <v>1129</v>
      </c>
      <c r="T12" s="729"/>
      <c r="U12" s="729"/>
      <c r="V12" s="729">
        <v>1138</v>
      </c>
      <c r="W12" s="729"/>
    </row>
    <row r="13" spans="2:24" ht="17.55" customHeight="1" x14ac:dyDescent="0.25">
      <c r="B13" s="688" t="s">
        <v>427</v>
      </c>
      <c r="C13" s="688"/>
      <c r="D13" s="688"/>
      <c r="E13" s="688"/>
      <c r="F13" s="688"/>
      <c r="G13" s="849"/>
      <c r="H13" s="849"/>
      <c r="I13" s="849"/>
      <c r="J13" s="849"/>
      <c r="K13" s="849"/>
      <c r="L13" s="849"/>
      <c r="M13" s="849"/>
      <c r="N13" s="849"/>
      <c r="O13" s="849"/>
      <c r="P13" s="849"/>
      <c r="Q13" s="849"/>
      <c r="R13" s="849"/>
      <c r="S13" s="849"/>
      <c r="T13" s="849"/>
      <c r="U13" s="849"/>
      <c r="V13" s="849"/>
      <c r="W13" s="849"/>
    </row>
    <row r="14" spans="2:24" ht="17.25" customHeight="1" x14ac:dyDescent="0.25">
      <c r="B14" s="672" t="s">
        <v>428</v>
      </c>
      <c r="C14" s="672"/>
      <c r="D14" s="672"/>
      <c r="E14" s="672"/>
      <c r="F14" s="672"/>
      <c r="G14" s="649">
        <v>51</v>
      </c>
      <c r="H14" s="649"/>
      <c r="I14" s="649"/>
      <c r="J14" s="649">
        <v>55</v>
      </c>
      <c r="K14" s="649"/>
      <c r="L14" s="649"/>
      <c r="M14" s="649">
        <v>63</v>
      </c>
      <c r="N14" s="649"/>
      <c r="O14" s="649"/>
      <c r="P14" s="649">
        <v>58</v>
      </c>
      <c r="Q14" s="649"/>
      <c r="R14" s="649"/>
      <c r="S14" s="649">
        <v>60</v>
      </c>
      <c r="T14" s="649"/>
      <c r="U14" s="649"/>
      <c r="V14" s="649">
        <v>62</v>
      </c>
      <c r="W14" s="649"/>
    </row>
    <row r="15" spans="2:24" ht="17.55" customHeight="1" x14ac:dyDescent="0.25">
      <c r="B15" s="672" t="s">
        <v>429</v>
      </c>
      <c r="C15" s="672"/>
      <c r="D15" s="672"/>
      <c r="E15" s="672"/>
      <c r="F15" s="672"/>
      <c r="G15" s="649">
        <v>76</v>
      </c>
      <c r="H15" s="649"/>
      <c r="I15" s="649"/>
      <c r="J15" s="649">
        <v>78</v>
      </c>
      <c r="K15" s="649"/>
      <c r="L15" s="649"/>
      <c r="M15" s="649">
        <v>79</v>
      </c>
      <c r="N15" s="649"/>
      <c r="O15" s="649"/>
      <c r="P15" s="649">
        <v>81</v>
      </c>
      <c r="Q15" s="649"/>
      <c r="R15" s="649"/>
      <c r="S15" s="649">
        <v>83</v>
      </c>
      <c r="T15" s="649"/>
      <c r="U15" s="649"/>
      <c r="V15" s="649">
        <v>85</v>
      </c>
      <c r="W15" s="649"/>
    </row>
    <row r="16" spans="2:24" ht="34.799999999999997" customHeight="1" x14ac:dyDescent="0.25">
      <c r="B16" s="647" t="s">
        <v>426</v>
      </c>
      <c r="C16" s="647"/>
      <c r="D16" s="647"/>
      <c r="E16" s="647"/>
      <c r="F16" s="647"/>
      <c r="G16" s="888">
        <v>127</v>
      </c>
      <c r="H16" s="888"/>
      <c r="I16" s="888"/>
      <c r="J16" s="888">
        <v>133</v>
      </c>
      <c r="K16" s="888"/>
      <c r="L16" s="888"/>
      <c r="M16" s="888">
        <v>142</v>
      </c>
      <c r="N16" s="888"/>
      <c r="O16" s="888"/>
      <c r="P16" s="888">
        <v>139</v>
      </c>
      <c r="Q16" s="888"/>
      <c r="R16" s="888"/>
      <c r="S16" s="888">
        <v>143</v>
      </c>
      <c r="T16" s="888"/>
      <c r="U16" s="888"/>
      <c r="V16" s="888">
        <v>147</v>
      </c>
      <c r="W16" s="888"/>
    </row>
    <row r="17" spans="2:24" ht="17.55" customHeight="1" x14ac:dyDescent="0.25">
      <c r="B17" s="688" t="s">
        <v>430</v>
      </c>
      <c r="C17" s="688"/>
      <c r="D17" s="688"/>
      <c r="E17" s="688"/>
      <c r="F17" s="688"/>
      <c r="G17" s="869">
        <v>2030</v>
      </c>
      <c r="H17" s="869"/>
      <c r="I17" s="869"/>
      <c r="J17" s="869">
        <v>1980</v>
      </c>
      <c r="K17" s="869"/>
      <c r="L17" s="869"/>
      <c r="M17" s="869">
        <v>2055</v>
      </c>
      <c r="N17" s="869"/>
      <c r="O17" s="869"/>
      <c r="P17" s="869">
        <v>2100</v>
      </c>
      <c r="Q17" s="869"/>
      <c r="R17" s="869"/>
      <c r="S17" s="869">
        <v>2090</v>
      </c>
      <c r="T17" s="869"/>
      <c r="U17" s="869"/>
      <c r="V17" s="869">
        <v>2100</v>
      </c>
      <c r="W17" s="869"/>
    </row>
    <row r="18" spans="2:24" ht="17.55" customHeight="1" x14ac:dyDescent="0.25">
      <c r="B18" s="688" t="s">
        <v>431</v>
      </c>
      <c r="C18" s="688"/>
      <c r="D18" s="688"/>
      <c r="E18" s="688"/>
      <c r="F18" s="688"/>
      <c r="G18" s="688"/>
      <c r="H18" s="688"/>
      <c r="I18" s="688"/>
      <c r="J18" s="688"/>
      <c r="K18" s="688"/>
      <c r="L18" s="688"/>
      <c r="M18" s="688"/>
      <c r="N18" s="688"/>
      <c r="O18" s="688"/>
      <c r="P18" s="688"/>
      <c r="Q18" s="688"/>
      <c r="R18" s="688"/>
      <c r="S18" s="688"/>
      <c r="T18" s="688"/>
      <c r="U18" s="688"/>
      <c r="V18" s="688"/>
      <c r="W18" s="688"/>
    </row>
    <row r="19" spans="2:24" ht="12.75" customHeight="1" x14ac:dyDescent="0.25">
      <c r="B19" s="851" t="s">
        <v>432</v>
      </c>
      <c r="C19" s="851"/>
      <c r="D19" s="851"/>
      <c r="E19" s="649">
        <v>246</v>
      </c>
      <c r="F19" s="649"/>
      <c r="G19" s="649"/>
      <c r="H19" s="649"/>
      <c r="I19" s="649">
        <v>207</v>
      </c>
      <c r="J19" s="649"/>
      <c r="K19" s="649"/>
      <c r="L19" s="649">
        <v>217</v>
      </c>
      <c r="M19" s="649"/>
      <c r="N19" s="649"/>
      <c r="O19" s="649">
        <v>216</v>
      </c>
      <c r="P19" s="649"/>
      <c r="Q19" s="649"/>
      <c r="R19" s="649">
        <v>205</v>
      </c>
      <c r="S19" s="649"/>
      <c r="T19" s="649"/>
      <c r="U19" s="904">
        <v>200</v>
      </c>
      <c r="V19" s="904"/>
      <c r="W19" s="624"/>
    </row>
    <row r="20" spans="2:24" ht="17.55" customHeight="1" x14ac:dyDescent="0.25">
      <c r="B20" s="851" t="s">
        <v>433</v>
      </c>
      <c r="C20" s="851"/>
      <c r="D20" s="851"/>
      <c r="E20" s="649">
        <v>75</v>
      </c>
      <c r="F20" s="649"/>
      <c r="G20" s="649"/>
      <c r="H20" s="649"/>
      <c r="I20" s="649">
        <v>79</v>
      </c>
      <c r="J20" s="649"/>
      <c r="K20" s="649"/>
      <c r="L20" s="649">
        <v>76</v>
      </c>
      <c r="M20" s="649"/>
      <c r="N20" s="649"/>
      <c r="O20" s="649">
        <v>88</v>
      </c>
      <c r="P20" s="649"/>
      <c r="Q20" s="649"/>
      <c r="R20" s="649">
        <v>90</v>
      </c>
      <c r="S20" s="649"/>
      <c r="T20" s="649"/>
      <c r="U20" s="904">
        <v>92</v>
      </c>
      <c r="V20" s="904"/>
      <c r="W20" s="624"/>
    </row>
    <row r="21" spans="2:24" ht="12.75" customHeight="1" x14ac:dyDescent="0.25">
      <c r="B21" s="747" t="s">
        <v>426</v>
      </c>
      <c r="C21" s="747"/>
      <c r="D21" s="747"/>
      <c r="E21" s="888">
        <v>321</v>
      </c>
      <c r="F21" s="888"/>
      <c r="G21" s="888"/>
      <c r="H21" s="888"/>
      <c r="I21" s="888">
        <v>286</v>
      </c>
      <c r="J21" s="888"/>
      <c r="K21" s="888"/>
      <c r="L21" s="888">
        <v>293</v>
      </c>
      <c r="M21" s="888"/>
      <c r="N21" s="888"/>
      <c r="O21" s="888">
        <v>304</v>
      </c>
      <c r="P21" s="888"/>
      <c r="Q21" s="888"/>
      <c r="R21" s="888">
        <v>295</v>
      </c>
      <c r="S21" s="888"/>
      <c r="T21" s="888"/>
      <c r="U21" s="905">
        <v>292</v>
      </c>
      <c r="V21" s="905"/>
      <c r="W21" s="624"/>
    </row>
    <row r="22" spans="2:24" ht="17.55" customHeight="1" x14ac:dyDescent="0.25">
      <c r="B22" s="688" t="s">
        <v>434</v>
      </c>
      <c r="C22" s="688"/>
      <c r="D22" s="688"/>
      <c r="E22" s="688"/>
      <c r="F22" s="688"/>
      <c r="G22" s="688"/>
      <c r="H22" s="688"/>
      <c r="I22" s="688"/>
      <c r="J22" s="688"/>
      <c r="K22" s="688"/>
      <c r="L22" s="688"/>
      <c r="M22" s="688"/>
      <c r="N22" s="688"/>
      <c r="O22" s="688"/>
      <c r="P22" s="688"/>
      <c r="Q22" s="688"/>
      <c r="R22" s="688"/>
      <c r="S22" s="688"/>
      <c r="T22" s="688"/>
      <c r="U22" s="688"/>
      <c r="V22" s="688"/>
      <c r="W22" s="688"/>
    </row>
    <row r="23" spans="2:24" ht="12.75" customHeight="1" x14ac:dyDescent="0.25">
      <c r="B23" s="851" t="s">
        <v>436</v>
      </c>
      <c r="C23" s="851"/>
      <c r="D23" s="704">
        <v>3910</v>
      </c>
      <c r="E23" s="704"/>
      <c r="F23" s="704"/>
      <c r="G23" s="704"/>
      <c r="H23" s="704">
        <v>4162</v>
      </c>
      <c r="I23" s="704"/>
      <c r="J23" s="704"/>
      <c r="K23" s="704">
        <v>4330</v>
      </c>
      <c r="L23" s="704"/>
      <c r="M23" s="704"/>
      <c r="N23" s="704">
        <v>4525</v>
      </c>
      <c r="O23" s="704"/>
      <c r="P23" s="704"/>
      <c r="Q23" s="704">
        <v>4745</v>
      </c>
      <c r="R23" s="704"/>
      <c r="S23" s="704"/>
      <c r="T23" s="852">
        <v>4887</v>
      </c>
      <c r="U23" s="852"/>
      <c r="V23" s="852"/>
    </row>
    <row r="24" spans="2:24" ht="17.55" customHeight="1" x14ac:dyDescent="0.25">
      <c r="B24" s="851" t="s">
        <v>437</v>
      </c>
      <c r="C24" s="851"/>
      <c r="D24" s="649">
        <v>81</v>
      </c>
      <c r="E24" s="649"/>
      <c r="F24" s="649"/>
      <c r="G24" s="649"/>
      <c r="H24" s="649">
        <v>74</v>
      </c>
      <c r="I24" s="649"/>
      <c r="J24" s="649"/>
      <c r="K24" s="649">
        <v>63</v>
      </c>
      <c r="L24" s="649"/>
      <c r="M24" s="649"/>
      <c r="N24" s="649">
        <v>69</v>
      </c>
      <c r="O24" s="649"/>
      <c r="P24" s="649"/>
      <c r="Q24" s="649">
        <v>71</v>
      </c>
      <c r="R24" s="649"/>
      <c r="S24" s="649"/>
      <c r="T24" s="872">
        <v>73</v>
      </c>
      <c r="U24" s="872"/>
      <c r="V24" s="872"/>
    </row>
    <row r="25" spans="2:24" ht="12.75" customHeight="1" x14ac:dyDescent="0.25">
      <c r="B25" s="747" t="s">
        <v>426</v>
      </c>
      <c r="C25" s="747"/>
      <c r="D25" s="729">
        <v>3991</v>
      </c>
      <c r="E25" s="729"/>
      <c r="F25" s="729"/>
      <c r="G25" s="729"/>
      <c r="H25" s="729">
        <v>4236</v>
      </c>
      <c r="I25" s="729"/>
      <c r="J25" s="729"/>
      <c r="K25" s="729">
        <v>4393</v>
      </c>
      <c r="L25" s="729"/>
      <c r="M25" s="729"/>
      <c r="N25" s="729">
        <v>4594</v>
      </c>
      <c r="O25" s="729"/>
      <c r="P25" s="729"/>
      <c r="Q25" s="729">
        <v>4816</v>
      </c>
      <c r="R25" s="729"/>
      <c r="S25" s="729"/>
      <c r="T25" s="854">
        <v>4960</v>
      </c>
      <c r="U25" s="854"/>
      <c r="V25" s="854"/>
    </row>
    <row r="26" spans="2:24" ht="17.55" customHeight="1" x14ac:dyDescent="0.25">
      <c r="B26" s="688" t="s">
        <v>438</v>
      </c>
      <c r="C26" s="688"/>
      <c r="D26" s="688"/>
      <c r="E26" s="688"/>
      <c r="F26" s="688"/>
      <c r="G26" s="688"/>
      <c r="H26" s="688"/>
      <c r="I26" s="688"/>
      <c r="J26" s="688"/>
      <c r="K26" s="688"/>
      <c r="L26" s="688"/>
      <c r="M26" s="688"/>
      <c r="N26" s="688"/>
      <c r="O26" s="688"/>
      <c r="P26" s="688"/>
      <c r="Q26" s="688"/>
      <c r="R26" s="688"/>
      <c r="S26" s="688"/>
      <c r="T26" s="688"/>
      <c r="U26" s="688"/>
      <c r="V26" s="688"/>
      <c r="W26" s="688"/>
    </row>
    <row r="27" spans="2:24" ht="12.75" customHeight="1" x14ac:dyDescent="0.25">
      <c r="B27" s="851" t="s">
        <v>439</v>
      </c>
      <c r="C27" s="851"/>
      <c r="D27" s="851"/>
      <c r="E27" s="851"/>
      <c r="F27" s="812">
        <v>118</v>
      </c>
      <c r="G27" s="812"/>
      <c r="H27" s="649">
        <v>132</v>
      </c>
      <c r="I27" s="649"/>
      <c r="J27" s="649"/>
      <c r="K27" s="649">
        <v>121</v>
      </c>
      <c r="L27" s="649"/>
      <c r="M27" s="649"/>
      <c r="N27" s="649">
        <v>119</v>
      </c>
      <c r="O27" s="649"/>
      <c r="P27" s="649"/>
      <c r="Q27" s="871">
        <v>117</v>
      </c>
      <c r="R27" s="871"/>
      <c r="S27" s="871"/>
      <c r="T27" s="872">
        <v>122</v>
      </c>
      <c r="U27" s="872"/>
      <c r="V27" s="872"/>
    </row>
    <row r="28" spans="2:24" ht="17.55" customHeight="1" x14ac:dyDescent="0.25">
      <c r="B28" s="851" t="s">
        <v>440</v>
      </c>
      <c r="C28" s="851"/>
      <c r="D28" s="851"/>
      <c r="E28" s="851"/>
      <c r="F28" s="812">
        <v>482</v>
      </c>
      <c r="G28" s="812"/>
      <c r="H28" s="649">
        <v>441</v>
      </c>
      <c r="I28" s="649"/>
      <c r="J28" s="649"/>
      <c r="K28" s="649">
        <v>487</v>
      </c>
      <c r="L28" s="649"/>
      <c r="M28" s="649"/>
      <c r="N28" s="649">
        <v>527</v>
      </c>
      <c r="O28" s="649"/>
      <c r="P28" s="649"/>
      <c r="Q28" s="871">
        <v>506</v>
      </c>
      <c r="R28" s="871"/>
      <c r="S28" s="871"/>
      <c r="T28" s="872">
        <v>525</v>
      </c>
      <c r="U28" s="872"/>
      <c r="V28" s="872"/>
    </row>
    <row r="29" spans="2:24" ht="12.75" customHeight="1" x14ac:dyDescent="0.25">
      <c r="B29" s="747" t="s">
        <v>426</v>
      </c>
      <c r="C29" s="747"/>
      <c r="D29" s="747"/>
      <c r="E29" s="747"/>
      <c r="F29" s="887">
        <v>600</v>
      </c>
      <c r="G29" s="887"/>
      <c r="H29" s="888">
        <v>573</v>
      </c>
      <c r="I29" s="888"/>
      <c r="J29" s="888"/>
      <c r="K29" s="888">
        <v>608</v>
      </c>
      <c r="L29" s="888"/>
      <c r="M29" s="888"/>
      <c r="N29" s="888">
        <v>646</v>
      </c>
      <c r="O29" s="888"/>
      <c r="P29" s="888"/>
      <c r="Q29" s="886">
        <v>623</v>
      </c>
      <c r="R29" s="886"/>
      <c r="S29" s="886"/>
      <c r="T29" s="889">
        <v>647</v>
      </c>
      <c r="U29" s="889"/>
      <c r="V29" s="889"/>
    </row>
    <row r="30" spans="2:24" ht="17.55" customHeight="1" x14ac:dyDescent="0.25">
      <c r="B30" s="899" t="s">
        <v>474</v>
      </c>
      <c r="C30" s="899"/>
      <c r="D30" s="899"/>
      <c r="E30" s="899"/>
      <c r="F30" s="899"/>
      <c r="G30" s="899"/>
      <c r="H30" s="899"/>
      <c r="I30" s="899"/>
      <c r="J30" s="899"/>
      <c r="K30" s="899"/>
      <c r="L30" s="899"/>
      <c r="M30" s="899"/>
      <c r="N30" s="899"/>
      <c r="O30" s="899"/>
      <c r="P30" s="899"/>
      <c r="Q30" s="899"/>
      <c r="R30" s="899"/>
      <c r="S30" s="899"/>
      <c r="T30" s="899"/>
      <c r="U30" s="899"/>
      <c r="V30" s="899"/>
      <c r="W30" s="899"/>
    </row>
    <row r="31" spans="2:24" ht="37.049999999999997" customHeight="1" x14ac:dyDescent="0.25">
      <c r="B31" s="655" t="s">
        <v>475</v>
      </c>
      <c r="C31" s="655"/>
      <c r="D31" s="655"/>
      <c r="E31" s="655"/>
      <c r="F31" s="655"/>
      <c r="G31" s="655"/>
      <c r="H31" s="655"/>
      <c r="I31" s="655"/>
      <c r="J31" s="655"/>
      <c r="K31" s="655"/>
      <c r="L31" s="655"/>
      <c r="M31" s="655"/>
      <c r="N31" s="655"/>
      <c r="O31" s="655"/>
      <c r="P31" s="655"/>
      <c r="Q31" s="655"/>
      <c r="R31" s="655"/>
      <c r="S31" s="655"/>
      <c r="T31" s="655"/>
      <c r="U31" s="655"/>
      <c r="V31" s="655"/>
      <c r="W31" s="655"/>
      <c r="X31" s="655"/>
    </row>
    <row r="32" spans="2:24" ht="1.95" customHeight="1" x14ac:dyDescent="0.25"/>
  </sheetData>
  <mergeCells count="153">
    <mergeCell ref="B29:E29"/>
    <mergeCell ref="F29:G29"/>
    <mergeCell ref="H29:J29"/>
    <mergeCell ref="K29:M29"/>
    <mergeCell ref="N29:P29"/>
    <mergeCell ref="Q29:S29"/>
    <mergeCell ref="T29:V29"/>
    <mergeCell ref="B30:W30"/>
    <mergeCell ref="B31:X31"/>
    <mergeCell ref="B26:W26"/>
    <mergeCell ref="B27:E27"/>
    <mergeCell ref="F27:G27"/>
    <mergeCell ref="H27:J27"/>
    <mergeCell ref="K27:M27"/>
    <mergeCell ref="N27:P27"/>
    <mergeCell ref="Q27:S27"/>
    <mergeCell ref="T27:V27"/>
    <mergeCell ref="B28:E28"/>
    <mergeCell ref="F28:G28"/>
    <mergeCell ref="H28:J28"/>
    <mergeCell ref="K28:M28"/>
    <mergeCell ref="N28:P28"/>
    <mergeCell ref="Q28:S28"/>
    <mergeCell ref="T28:V28"/>
    <mergeCell ref="B24:C24"/>
    <mergeCell ref="D24:G24"/>
    <mergeCell ref="H24:J24"/>
    <mergeCell ref="K24:M24"/>
    <mergeCell ref="N24:P24"/>
    <mergeCell ref="Q24:S24"/>
    <mergeCell ref="T24:V24"/>
    <mergeCell ref="B25:C25"/>
    <mergeCell ref="D25:G25"/>
    <mergeCell ref="H25:J25"/>
    <mergeCell ref="K25:M25"/>
    <mergeCell ref="N25:P25"/>
    <mergeCell ref="Q25:S25"/>
    <mergeCell ref="T25:V25"/>
    <mergeCell ref="B21:D21"/>
    <mergeCell ref="E21:H21"/>
    <mergeCell ref="I21:K21"/>
    <mergeCell ref="L21:N21"/>
    <mergeCell ref="O21:Q21"/>
    <mergeCell ref="R21:T21"/>
    <mergeCell ref="U21:V21"/>
    <mergeCell ref="B22:W22"/>
    <mergeCell ref="B23:C23"/>
    <mergeCell ref="D23:G23"/>
    <mergeCell ref="H23:J23"/>
    <mergeCell ref="K23:M23"/>
    <mergeCell ref="N23:P23"/>
    <mergeCell ref="Q23:S23"/>
    <mergeCell ref="T23:V23"/>
    <mergeCell ref="B18:W18"/>
    <mergeCell ref="B19:D19"/>
    <mergeCell ref="E19:H19"/>
    <mergeCell ref="I19:K19"/>
    <mergeCell ref="L19:N19"/>
    <mergeCell ref="O19:Q19"/>
    <mergeCell ref="R19:T19"/>
    <mergeCell ref="U19:V19"/>
    <mergeCell ref="B20:D20"/>
    <mergeCell ref="E20:H20"/>
    <mergeCell ref="I20:K20"/>
    <mergeCell ref="L20:N20"/>
    <mergeCell ref="O20:Q20"/>
    <mergeCell ref="R20:T20"/>
    <mergeCell ref="U20:V20"/>
    <mergeCell ref="B16:F16"/>
    <mergeCell ref="G16:I16"/>
    <mergeCell ref="J16:L16"/>
    <mergeCell ref="M16:O16"/>
    <mergeCell ref="P16:R16"/>
    <mergeCell ref="S16:U16"/>
    <mergeCell ref="V16:W16"/>
    <mergeCell ref="B17:F17"/>
    <mergeCell ref="G17:I17"/>
    <mergeCell ref="J17:L17"/>
    <mergeCell ref="M17:O17"/>
    <mergeCell ref="P17:R17"/>
    <mergeCell ref="S17:U17"/>
    <mergeCell ref="V17:W17"/>
    <mergeCell ref="B14:F14"/>
    <mergeCell ref="G14:I14"/>
    <mergeCell ref="J14:L14"/>
    <mergeCell ref="M14:O14"/>
    <mergeCell ref="P14:R14"/>
    <mergeCell ref="S14:U14"/>
    <mergeCell ref="V14:W14"/>
    <mergeCell ref="B15:F15"/>
    <mergeCell ref="G15:I15"/>
    <mergeCell ref="J15:L15"/>
    <mergeCell ref="M15:O15"/>
    <mergeCell ref="P15:R15"/>
    <mergeCell ref="S15:U15"/>
    <mergeCell ref="V15:W15"/>
    <mergeCell ref="B12:F12"/>
    <mergeCell ref="G12:I12"/>
    <mergeCell ref="J12:L12"/>
    <mergeCell ref="M12:O12"/>
    <mergeCell ref="P12:R12"/>
    <mergeCell ref="S12:U12"/>
    <mergeCell ref="V12:W12"/>
    <mergeCell ref="B13:F13"/>
    <mergeCell ref="G13:I13"/>
    <mergeCell ref="J13:L13"/>
    <mergeCell ref="M13:O13"/>
    <mergeCell ref="P13:R13"/>
    <mergeCell ref="S13:U13"/>
    <mergeCell ref="V13:W13"/>
    <mergeCell ref="B10:F10"/>
    <mergeCell ref="G10:I10"/>
    <mergeCell ref="J10:L10"/>
    <mergeCell ref="M10:O10"/>
    <mergeCell ref="P10:R10"/>
    <mergeCell ref="S10:U10"/>
    <mergeCell ref="V10:W10"/>
    <mergeCell ref="B11:F11"/>
    <mergeCell ref="G11:I11"/>
    <mergeCell ref="J11:L11"/>
    <mergeCell ref="M11:O11"/>
    <mergeCell ref="P11:R11"/>
    <mergeCell ref="S11:U11"/>
    <mergeCell ref="V11:W11"/>
    <mergeCell ref="B8:F8"/>
    <mergeCell ref="G8:I8"/>
    <mergeCell ref="J8:L8"/>
    <mergeCell ref="M8:O8"/>
    <mergeCell ref="P8:R8"/>
    <mergeCell ref="S8:U8"/>
    <mergeCell ref="V8:W8"/>
    <mergeCell ref="B9:F9"/>
    <mergeCell ref="G9:I9"/>
    <mergeCell ref="J9:L9"/>
    <mergeCell ref="M9:O9"/>
    <mergeCell ref="P9:R9"/>
    <mergeCell ref="S9:U9"/>
    <mergeCell ref="V9:W9"/>
    <mergeCell ref="B5:X5"/>
    <mergeCell ref="B6:F6"/>
    <mergeCell ref="G6:I6"/>
    <mergeCell ref="J6:L6"/>
    <mergeCell ref="M6:O6"/>
    <mergeCell ref="P6:R6"/>
    <mergeCell ref="S6:U6"/>
    <mergeCell ref="V6:W6"/>
    <mergeCell ref="B7:F7"/>
    <mergeCell ref="G7:I7"/>
    <mergeCell ref="J7:L7"/>
    <mergeCell ref="M7:O7"/>
    <mergeCell ref="P7:R7"/>
    <mergeCell ref="S7:U7"/>
    <mergeCell ref="V7:W7"/>
  </mergeCells>
  <pageMargins left="0.7" right="0.7" top="0.75" bottom="0.75" header="0.3" footer="0.3"/>
  <pageSetup scale="72" orientation="portrait" horizontalDpi="4294967294" verticalDpi="4294967294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X32"/>
  <sheetViews>
    <sheetView showGridLines="0" view="pageBreakPreview" zoomScale="80" zoomScaleNormal="100" zoomScaleSheetLayoutView="80" workbookViewId="0">
      <selection activeCell="J3" sqref="J3"/>
    </sheetView>
  </sheetViews>
  <sheetFormatPr baseColWidth="10" defaultColWidth="8.88671875" defaultRowHeight="13.2" x14ac:dyDescent="0.25"/>
  <cols>
    <col min="2" max="2" width="11.5546875" customWidth="1"/>
    <col min="3" max="3" width="2" customWidth="1"/>
    <col min="4" max="4" width="0.6640625" customWidth="1"/>
    <col min="5" max="5" width="2.6640625" customWidth="1"/>
    <col min="6" max="6" width="0.88671875" customWidth="1"/>
    <col min="7" max="7" width="10.88671875" customWidth="1"/>
    <col min="8" max="8" width="0.6640625" customWidth="1"/>
    <col min="9" max="9" width="1.77734375" customWidth="1"/>
    <col min="10" max="10" width="10.21875" customWidth="1"/>
    <col min="11" max="11" width="0.88671875" customWidth="1"/>
    <col min="12" max="12" width="1.5546875" customWidth="1"/>
    <col min="13" max="13" width="10.6640625" customWidth="1"/>
    <col min="14" max="14" width="0.44140625" customWidth="1"/>
    <col min="15" max="15" width="1.77734375" customWidth="1"/>
    <col min="16" max="16" width="10.6640625" customWidth="1"/>
    <col min="17" max="17" width="0.44140625" customWidth="1"/>
    <col min="18" max="18" width="1.77734375" customWidth="1"/>
    <col min="19" max="19" width="10.6640625" customWidth="1"/>
    <col min="20" max="20" width="0.44140625" customWidth="1"/>
    <col min="21" max="21" width="2" customWidth="1"/>
    <col min="22" max="22" width="6" customWidth="1"/>
    <col min="23" max="23" width="7.33203125" customWidth="1"/>
    <col min="24" max="24" width="12.77734375" customWidth="1"/>
  </cols>
  <sheetData>
    <row r="4" spans="2:24" ht="24" customHeight="1" x14ac:dyDescent="0.25">
      <c r="B4" s="655" t="s">
        <v>476</v>
      </c>
      <c r="C4" s="655"/>
      <c r="D4" s="655"/>
      <c r="E4" s="655"/>
      <c r="F4" s="655"/>
      <c r="G4" s="655"/>
      <c r="H4" s="655"/>
      <c r="I4" s="655"/>
      <c r="J4" s="655"/>
      <c r="K4" s="655"/>
      <c r="L4" s="655"/>
      <c r="M4" s="655"/>
      <c r="N4" s="655"/>
      <c r="O4" s="655"/>
      <c r="P4" s="655"/>
      <c r="Q4" s="655"/>
      <c r="R4" s="655"/>
      <c r="S4" s="655"/>
      <c r="T4" s="655"/>
      <c r="U4" s="655"/>
      <c r="V4" s="655"/>
      <c r="W4" s="655"/>
      <c r="X4" s="655"/>
    </row>
    <row r="5" spans="2:24" ht="22.05" customHeight="1" x14ac:dyDescent="0.25">
      <c r="B5" s="873" t="s">
        <v>421</v>
      </c>
      <c r="C5" s="873"/>
      <c r="D5" s="873"/>
      <c r="E5" s="873"/>
      <c r="F5" s="873"/>
      <c r="G5" s="875">
        <v>2009</v>
      </c>
      <c r="H5" s="875"/>
      <c r="I5" s="875"/>
      <c r="J5" s="875">
        <v>2010</v>
      </c>
      <c r="K5" s="875"/>
      <c r="L5" s="875"/>
      <c r="M5" s="875">
        <v>2011</v>
      </c>
      <c r="N5" s="875"/>
      <c r="O5" s="875"/>
      <c r="P5" s="875">
        <v>2012</v>
      </c>
      <c r="Q5" s="875"/>
      <c r="R5" s="875"/>
      <c r="S5" s="862" t="s">
        <v>97</v>
      </c>
      <c r="T5" s="862"/>
      <c r="U5" s="862"/>
      <c r="V5" s="880" t="s">
        <v>422</v>
      </c>
      <c r="W5" s="880"/>
    </row>
    <row r="6" spans="2:24" ht="6.75" customHeight="1" x14ac:dyDescent="0.25">
      <c r="B6" s="659"/>
      <c r="C6" s="659"/>
      <c r="D6" s="659"/>
      <c r="E6" s="659"/>
      <c r="F6" s="659"/>
      <c r="G6" s="659"/>
      <c r="H6" s="659"/>
      <c r="I6" s="659"/>
      <c r="J6" s="659"/>
      <c r="K6" s="659"/>
      <c r="L6" s="659"/>
      <c r="M6" s="659"/>
      <c r="N6" s="659"/>
      <c r="O6" s="659"/>
      <c r="P6" s="659"/>
      <c r="Q6" s="659"/>
      <c r="R6" s="659"/>
      <c r="S6" s="659"/>
      <c r="T6" s="659"/>
      <c r="U6" s="659"/>
      <c r="V6" s="659"/>
      <c r="W6" s="659"/>
    </row>
    <row r="7" spans="2:24" ht="17.55" customHeight="1" x14ac:dyDescent="0.25">
      <c r="B7" s="846" t="s">
        <v>423</v>
      </c>
      <c r="C7" s="846"/>
      <c r="D7" s="846"/>
      <c r="E7" s="846"/>
      <c r="F7" s="846"/>
      <c r="G7" s="847"/>
      <c r="H7" s="847"/>
      <c r="I7" s="847"/>
      <c r="J7" s="847"/>
      <c r="K7" s="847"/>
      <c r="L7" s="847"/>
      <c r="M7" s="847"/>
      <c r="N7" s="847"/>
      <c r="O7" s="847"/>
      <c r="P7" s="847"/>
      <c r="Q7" s="847"/>
      <c r="R7" s="847"/>
      <c r="S7" s="847"/>
      <c r="T7" s="847"/>
      <c r="U7" s="847"/>
      <c r="V7" s="847"/>
      <c r="W7" s="847"/>
    </row>
    <row r="8" spans="2:24" ht="17.25" customHeight="1" x14ac:dyDescent="0.25">
      <c r="B8" s="672" t="s">
        <v>424</v>
      </c>
      <c r="C8" s="672"/>
      <c r="D8" s="672"/>
      <c r="E8" s="672"/>
      <c r="F8" s="672"/>
      <c r="G8" s="649">
        <v>96</v>
      </c>
      <c r="H8" s="649"/>
      <c r="I8" s="649"/>
      <c r="J8" s="649">
        <v>90</v>
      </c>
      <c r="K8" s="649"/>
      <c r="L8" s="649"/>
      <c r="M8" s="649">
        <v>96</v>
      </c>
      <c r="N8" s="649"/>
      <c r="O8" s="649"/>
      <c r="P8" s="649">
        <v>97</v>
      </c>
      <c r="Q8" s="649"/>
      <c r="R8" s="649"/>
      <c r="S8" s="649">
        <v>95</v>
      </c>
      <c r="T8" s="649"/>
      <c r="U8" s="649"/>
      <c r="V8" s="649">
        <v>95</v>
      </c>
      <c r="W8" s="649"/>
    </row>
    <row r="9" spans="2:24" ht="17.55" customHeight="1" x14ac:dyDescent="0.25">
      <c r="B9" s="672" t="s">
        <v>425</v>
      </c>
      <c r="C9" s="672"/>
      <c r="D9" s="672"/>
      <c r="E9" s="672"/>
      <c r="F9" s="672"/>
      <c r="G9" s="649">
        <v>694</v>
      </c>
      <c r="H9" s="649"/>
      <c r="I9" s="649"/>
      <c r="J9" s="649">
        <v>683</v>
      </c>
      <c r="K9" s="649"/>
      <c r="L9" s="649"/>
      <c r="M9" s="649">
        <v>757</v>
      </c>
      <c r="N9" s="649"/>
      <c r="O9" s="649"/>
      <c r="P9" s="649">
        <v>793</v>
      </c>
      <c r="Q9" s="649"/>
      <c r="R9" s="649"/>
      <c r="S9" s="649">
        <v>780</v>
      </c>
      <c r="T9" s="649"/>
      <c r="U9" s="649"/>
      <c r="V9" s="649">
        <v>809</v>
      </c>
      <c r="W9" s="649"/>
    </row>
    <row r="10" spans="2:24" ht="17.55" customHeight="1" x14ac:dyDescent="0.25">
      <c r="B10" s="672" t="s">
        <v>117</v>
      </c>
      <c r="C10" s="672"/>
      <c r="D10" s="672"/>
      <c r="E10" s="672"/>
      <c r="F10" s="672"/>
      <c r="G10" s="649">
        <v>224</v>
      </c>
      <c r="H10" s="649"/>
      <c r="I10" s="649"/>
      <c r="J10" s="649">
        <v>231</v>
      </c>
      <c r="K10" s="649"/>
      <c r="L10" s="649"/>
      <c r="M10" s="649">
        <v>222</v>
      </c>
      <c r="N10" s="649"/>
      <c r="O10" s="649"/>
      <c r="P10" s="649">
        <v>226</v>
      </c>
      <c r="Q10" s="649"/>
      <c r="R10" s="649"/>
      <c r="S10" s="649">
        <v>238</v>
      </c>
      <c r="T10" s="649"/>
      <c r="U10" s="649"/>
      <c r="V10" s="649">
        <v>238</v>
      </c>
      <c r="W10" s="649"/>
    </row>
    <row r="11" spans="2:24" ht="34.5" customHeight="1" x14ac:dyDescent="0.25">
      <c r="B11" s="647" t="s">
        <v>426</v>
      </c>
      <c r="C11" s="647"/>
      <c r="D11" s="647"/>
      <c r="E11" s="647"/>
      <c r="F11" s="647"/>
      <c r="G11" s="729">
        <v>1014</v>
      </c>
      <c r="H11" s="729"/>
      <c r="I11" s="729"/>
      <c r="J11" s="729">
        <v>1004</v>
      </c>
      <c r="K11" s="729"/>
      <c r="L11" s="729"/>
      <c r="M11" s="729">
        <v>1075</v>
      </c>
      <c r="N11" s="729"/>
      <c r="O11" s="729"/>
      <c r="P11" s="729">
        <v>1116</v>
      </c>
      <c r="Q11" s="729"/>
      <c r="R11" s="729"/>
      <c r="S11" s="729">
        <v>1113</v>
      </c>
      <c r="T11" s="729"/>
      <c r="U11" s="729"/>
      <c r="V11" s="729">
        <v>1142</v>
      </c>
      <c r="W11" s="729"/>
    </row>
    <row r="12" spans="2:24" ht="17.55" customHeight="1" x14ac:dyDescent="0.25">
      <c r="B12" s="688" t="s">
        <v>427</v>
      </c>
      <c r="C12" s="688"/>
      <c r="D12" s="688"/>
      <c r="E12" s="688"/>
      <c r="F12" s="688"/>
      <c r="G12" s="849"/>
      <c r="H12" s="849"/>
      <c r="I12" s="849"/>
      <c r="J12" s="849"/>
      <c r="K12" s="849"/>
      <c r="L12" s="849"/>
      <c r="M12" s="849"/>
      <c r="N12" s="849"/>
      <c r="O12" s="849"/>
      <c r="P12" s="849"/>
      <c r="Q12" s="849"/>
      <c r="R12" s="849"/>
      <c r="S12" s="849"/>
      <c r="T12" s="849"/>
      <c r="U12" s="849"/>
      <c r="V12" s="849"/>
      <c r="W12" s="849"/>
    </row>
    <row r="13" spans="2:24" ht="17.25" customHeight="1" x14ac:dyDescent="0.25">
      <c r="B13" s="672" t="s">
        <v>428</v>
      </c>
      <c r="C13" s="672"/>
      <c r="D13" s="672"/>
      <c r="E13" s="672"/>
      <c r="F13" s="672"/>
      <c r="G13" s="649">
        <v>34</v>
      </c>
      <c r="H13" s="649"/>
      <c r="I13" s="649"/>
      <c r="J13" s="649">
        <v>37</v>
      </c>
      <c r="K13" s="649"/>
      <c r="L13" s="649"/>
      <c r="M13" s="649">
        <v>35</v>
      </c>
      <c r="N13" s="649"/>
      <c r="O13" s="649"/>
      <c r="P13" s="649">
        <v>38</v>
      </c>
      <c r="Q13" s="649"/>
      <c r="R13" s="649"/>
      <c r="S13" s="649">
        <v>40</v>
      </c>
      <c r="T13" s="649"/>
      <c r="U13" s="649"/>
      <c r="V13" s="649">
        <v>40</v>
      </c>
      <c r="W13" s="649"/>
    </row>
    <row r="14" spans="2:24" ht="17.55" customHeight="1" x14ac:dyDescent="0.25">
      <c r="B14" s="672" t="s">
        <v>429</v>
      </c>
      <c r="C14" s="672"/>
      <c r="D14" s="672"/>
      <c r="E14" s="672"/>
      <c r="F14" s="672"/>
      <c r="G14" s="649">
        <v>81</v>
      </c>
      <c r="H14" s="649"/>
      <c r="I14" s="649"/>
      <c r="J14" s="649">
        <v>75</v>
      </c>
      <c r="K14" s="649"/>
      <c r="L14" s="649"/>
      <c r="M14" s="649">
        <v>78</v>
      </c>
      <c r="N14" s="649"/>
      <c r="O14" s="649"/>
      <c r="P14" s="649">
        <v>80</v>
      </c>
      <c r="Q14" s="649"/>
      <c r="R14" s="649"/>
      <c r="S14" s="649">
        <v>82</v>
      </c>
      <c r="T14" s="649"/>
      <c r="U14" s="649"/>
      <c r="V14" s="649">
        <v>84</v>
      </c>
      <c r="W14" s="649"/>
    </row>
    <row r="15" spans="2:24" ht="34.5" customHeight="1" x14ac:dyDescent="0.25">
      <c r="B15" s="647" t="s">
        <v>426</v>
      </c>
      <c r="C15" s="647"/>
      <c r="D15" s="647"/>
      <c r="E15" s="647"/>
      <c r="F15" s="647"/>
      <c r="G15" s="888">
        <v>115</v>
      </c>
      <c r="H15" s="888"/>
      <c r="I15" s="888"/>
      <c r="J15" s="888">
        <v>112</v>
      </c>
      <c r="K15" s="888"/>
      <c r="L15" s="888"/>
      <c r="M15" s="888">
        <v>113</v>
      </c>
      <c r="N15" s="888"/>
      <c r="O15" s="888"/>
      <c r="P15" s="888">
        <v>118</v>
      </c>
      <c r="Q15" s="888"/>
      <c r="R15" s="888"/>
      <c r="S15" s="888">
        <v>122</v>
      </c>
      <c r="T15" s="888"/>
      <c r="U15" s="888"/>
      <c r="V15" s="888">
        <v>124</v>
      </c>
      <c r="W15" s="888"/>
    </row>
    <row r="16" spans="2:24" ht="17.55" customHeight="1" x14ac:dyDescent="0.25">
      <c r="B16" s="688" t="s">
        <v>430</v>
      </c>
      <c r="C16" s="688"/>
      <c r="D16" s="688"/>
      <c r="E16" s="688"/>
      <c r="F16" s="688"/>
      <c r="G16" s="869">
        <v>1894</v>
      </c>
      <c r="H16" s="869"/>
      <c r="I16" s="869"/>
      <c r="J16" s="869">
        <v>1934</v>
      </c>
      <c r="K16" s="869"/>
      <c r="L16" s="869"/>
      <c r="M16" s="869">
        <v>1982</v>
      </c>
      <c r="N16" s="869"/>
      <c r="O16" s="869"/>
      <c r="P16" s="869">
        <v>2031</v>
      </c>
      <c r="Q16" s="869"/>
      <c r="R16" s="869"/>
      <c r="S16" s="869">
        <v>2033</v>
      </c>
      <c r="T16" s="869"/>
      <c r="U16" s="869"/>
      <c r="V16" s="869">
        <v>2035</v>
      </c>
      <c r="W16" s="869"/>
    </row>
    <row r="17" spans="2:24" ht="17.55" customHeight="1" x14ac:dyDescent="0.25">
      <c r="B17" s="688" t="s">
        <v>431</v>
      </c>
      <c r="C17" s="688"/>
      <c r="D17" s="688"/>
      <c r="E17" s="688"/>
      <c r="F17" s="688"/>
      <c r="G17" s="688"/>
      <c r="H17" s="688"/>
      <c r="I17" s="688"/>
      <c r="J17" s="688"/>
      <c r="K17" s="688"/>
      <c r="L17" s="688"/>
      <c r="M17" s="688"/>
      <c r="N17" s="688"/>
      <c r="O17" s="688"/>
      <c r="P17" s="688"/>
      <c r="Q17" s="688"/>
      <c r="R17" s="688"/>
      <c r="S17" s="688"/>
      <c r="T17" s="688"/>
      <c r="U17" s="688"/>
      <c r="V17" s="688"/>
      <c r="W17" s="688"/>
    </row>
    <row r="18" spans="2:24" ht="12.75" customHeight="1" x14ac:dyDescent="0.25">
      <c r="B18" s="851" t="s">
        <v>432</v>
      </c>
      <c r="C18" s="851"/>
      <c r="D18" s="851"/>
      <c r="E18" s="871">
        <v>349</v>
      </c>
      <c r="F18" s="871"/>
      <c r="G18" s="871"/>
      <c r="H18" s="871"/>
      <c r="I18" s="871">
        <v>319</v>
      </c>
      <c r="J18" s="871"/>
      <c r="K18" s="871"/>
      <c r="L18" s="871">
        <v>330</v>
      </c>
      <c r="M18" s="871"/>
      <c r="N18" s="871"/>
      <c r="O18" s="871">
        <v>335</v>
      </c>
      <c r="P18" s="871"/>
      <c r="Q18" s="871"/>
      <c r="R18" s="871">
        <v>348</v>
      </c>
      <c r="S18" s="871"/>
      <c r="T18" s="871"/>
      <c r="U18" s="872">
        <v>348</v>
      </c>
      <c r="V18" s="872"/>
    </row>
    <row r="19" spans="2:24" ht="17.55" customHeight="1" x14ac:dyDescent="0.25">
      <c r="B19" s="851" t="s">
        <v>433</v>
      </c>
      <c r="C19" s="851"/>
      <c r="D19" s="851"/>
      <c r="E19" s="871">
        <v>90</v>
      </c>
      <c r="F19" s="871"/>
      <c r="G19" s="871"/>
      <c r="H19" s="871"/>
      <c r="I19" s="871">
        <v>84</v>
      </c>
      <c r="J19" s="871"/>
      <c r="K19" s="871"/>
      <c r="L19" s="871">
        <v>78</v>
      </c>
      <c r="M19" s="871"/>
      <c r="N19" s="871"/>
      <c r="O19" s="871">
        <v>96</v>
      </c>
      <c r="P19" s="871"/>
      <c r="Q19" s="871"/>
      <c r="R19" s="871">
        <v>101</v>
      </c>
      <c r="S19" s="871"/>
      <c r="T19" s="871"/>
      <c r="U19" s="872">
        <v>105</v>
      </c>
      <c r="V19" s="872"/>
    </row>
    <row r="20" spans="2:24" ht="12.75" customHeight="1" x14ac:dyDescent="0.25">
      <c r="B20" s="747" t="s">
        <v>426</v>
      </c>
      <c r="C20" s="747"/>
      <c r="D20" s="747"/>
      <c r="E20" s="886">
        <v>439</v>
      </c>
      <c r="F20" s="886"/>
      <c r="G20" s="886"/>
      <c r="H20" s="886"/>
      <c r="I20" s="886">
        <v>403</v>
      </c>
      <c r="J20" s="886"/>
      <c r="K20" s="886"/>
      <c r="L20" s="886">
        <v>408</v>
      </c>
      <c r="M20" s="886"/>
      <c r="N20" s="886"/>
      <c r="O20" s="886">
        <v>431</v>
      </c>
      <c r="P20" s="886"/>
      <c r="Q20" s="886"/>
      <c r="R20" s="886">
        <v>449</v>
      </c>
      <c r="S20" s="886"/>
      <c r="T20" s="886"/>
      <c r="U20" s="889">
        <v>453</v>
      </c>
      <c r="V20" s="889"/>
    </row>
    <row r="21" spans="2:24" ht="17.55" customHeight="1" x14ac:dyDescent="0.25">
      <c r="B21" s="688" t="s">
        <v>434</v>
      </c>
      <c r="C21" s="688"/>
      <c r="D21" s="688"/>
      <c r="E21" s="688"/>
      <c r="F21" s="688"/>
      <c r="G21" s="688"/>
      <c r="H21" s="688"/>
      <c r="I21" s="688"/>
      <c r="J21" s="688"/>
      <c r="K21" s="688"/>
      <c r="L21" s="688"/>
      <c r="M21" s="688"/>
      <c r="N21" s="688"/>
      <c r="O21" s="688"/>
      <c r="P21" s="688"/>
      <c r="Q21" s="688"/>
      <c r="R21" s="688"/>
      <c r="S21" s="688"/>
      <c r="T21" s="688"/>
      <c r="U21" s="688"/>
      <c r="V21" s="688"/>
      <c r="W21" s="688"/>
    </row>
    <row r="22" spans="2:24" ht="12.75" customHeight="1" x14ac:dyDescent="0.25">
      <c r="B22" s="851" t="s">
        <v>436</v>
      </c>
      <c r="C22" s="851"/>
      <c r="D22" s="661">
        <v>3910</v>
      </c>
      <c r="E22" s="661"/>
      <c r="F22" s="661"/>
      <c r="G22" s="661"/>
      <c r="H22" s="661">
        <v>4170</v>
      </c>
      <c r="I22" s="661"/>
      <c r="J22" s="661"/>
      <c r="K22" s="661">
        <v>4320</v>
      </c>
      <c r="L22" s="661"/>
      <c r="M22" s="661"/>
      <c r="N22" s="661">
        <v>4525</v>
      </c>
      <c r="O22" s="661"/>
      <c r="P22" s="661"/>
      <c r="Q22" s="661">
        <v>4736</v>
      </c>
      <c r="R22" s="661"/>
      <c r="S22" s="661"/>
      <c r="T22" s="852">
        <v>4876</v>
      </c>
      <c r="U22" s="852"/>
      <c r="V22" s="852"/>
    </row>
    <row r="23" spans="2:24" ht="17.55" customHeight="1" x14ac:dyDescent="0.25">
      <c r="B23" s="851" t="s">
        <v>437</v>
      </c>
      <c r="C23" s="851"/>
      <c r="D23" s="876">
        <v>74</v>
      </c>
      <c r="E23" s="876"/>
      <c r="F23" s="876"/>
      <c r="G23" s="876"/>
      <c r="H23" s="876">
        <v>86</v>
      </c>
      <c r="I23" s="876"/>
      <c r="J23" s="876"/>
      <c r="K23" s="876">
        <v>83</v>
      </c>
      <c r="L23" s="876"/>
      <c r="M23" s="876"/>
      <c r="N23" s="876">
        <v>77</v>
      </c>
      <c r="O23" s="876"/>
      <c r="P23" s="876"/>
      <c r="Q23" s="876">
        <v>72</v>
      </c>
      <c r="R23" s="876"/>
      <c r="S23" s="876"/>
      <c r="T23" s="872">
        <v>74</v>
      </c>
      <c r="U23" s="872"/>
      <c r="V23" s="872"/>
    </row>
    <row r="24" spans="2:24" ht="17.55" customHeight="1" x14ac:dyDescent="0.25">
      <c r="B24" s="851" t="s">
        <v>477</v>
      </c>
      <c r="C24" s="851"/>
      <c r="D24" s="876">
        <v>14</v>
      </c>
      <c r="E24" s="876"/>
      <c r="F24" s="876"/>
      <c r="G24" s="876"/>
      <c r="H24" s="876">
        <v>16</v>
      </c>
      <c r="I24" s="876"/>
      <c r="J24" s="876"/>
      <c r="K24" s="876">
        <v>18</v>
      </c>
      <c r="L24" s="876"/>
      <c r="M24" s="876"/>
      <c r="N24" s="876">
        <v>18</v>
      </c>
      <c r="O24" s="876"/>
      <c r="P24" s="876"/>
      <c r="Q24" s="876">
        <v>19</v>
      </c>
      <c r="R24" s="876"/>
      <c r="S24" s="876"/>
      <c r="T24" s="872">
        <v>19</v>
      </c>
      <c r="U24" s="872"/>
      <c r="V24" s="872"/>
    </row>
    <row r="25" spans="2:24" ht="12.75" customHeight="1" x14ac:dyDescent="0.25">
      <c r="B25" s="747" t="s">
        <v>426</v>
      </c>
      <c r="C25" s="747"/>
      <c r="D25" s="848">
        <v>3998</v>
      </c>
      <c r="E25" s="848"/>
      <c r="F25" s="848"/>
      <c r="G25" s="848"/>
      <c r="H25" s="848">
        <v>4272</v>
      </c>
      <c r="I25" s="848"/>
      <c r="J25" s="848"/>
      <c r="K25" s="848">
        <v>4421</v>
      </c>
      <c r="L25" s="848"/>
      <c r="M25" s="848"/>
      <c r="N25" s="848">
        <v>4620</v>
      </c>
      <c r="O25" s="848"/>
      <c r="P25" s="848"/>
      <c r="Q25" s="848">
        <v>4827</v>
      </c>
      <c r="R25" s="848"/>
      <c r="S25" s="848"/>
      <c r="T25" s="854">
        <v>4969</v>
      </c>
      <c r="U25" s="854"/>
      <c r="V25" s="854"/>
    </row>
    <row r="26" spans="2:24" ht="17.55" customHeight="1" x14ac:dyDescent="0.25">
      <c r="B26" s="688" t="s">
        <v>438</v>
      </c>
      <c r="C26" s="688"/>
      <c r="D26" s="688"/>
      <c r="E26" s="688"/>
      <c r="F26" s="688"/>
      <c r="G26" s="688"/>
      <c r="H26" s="688"/>
      <c r="I26" s="688"/>
      <c r="J26" s="688"/>
      <c r="K26" s="688"/>
      <c r="L26" s="688"/>
      <c r="M26" s="688"/>
      <c r="N26" s="688"/>
      <c r="O26" s="688"/>
      <c r="P26" s="688"/>
      <c r="Q26" s="688"/>
      <c r="R26" s="688"/>
      <c r="S26" s="688"/>
      <c r="T26" s="688"/>
      <c r="U26" s="688"/>
      <c r="V26" s="688"/>
      <c r="W26" s="688"/>
    </row>
    <row r="27" spans="2:24" ht="12.75" customHeight="1" x14ac:dyDescent="0.25">
      <c r="B27" s="851" t="s">
        <v>439</v>
      </c>
      <c r="C27" s="851"/>
      <c r="D27" s="851"/>
      <c r="E27" s="851"/>
      <c r="F27" s="649">
        <v>60</v>
      </c>
      <c r="G27" s="649"/>
      <c r="H27" s="649"/>
      <c r="I27" s="649">
        <v>73</v>
      </c>
      <c r="J27" s="649"/>
      <c r="K27" s="649"/>
      <c r="L27" s="871">
        <v>78</v>
      </c>
      <c r="M27" s="871"/>
      <c r="N27" s="871">
        <v>82</v>
      </c>
      <c r="O27" s="871"/>
      <c r="P27" s="871"/>
      <c r="Q27" s="871">
        <v>85</v>
      </c>
      <c r="R27" s="871"/>
      <c r="S27" s="871"/>
      <c r="T27" s="872">
        <v>86</v>
      </c>
      <c r="U27" s="872"/>
      <c r="V27" s="872"/>
    </row>
    <row r="28" spans="2:24" ht="17.55" customHeight="1" x14ac:dyDescent="0.25">
      <c r="B28" s="851" t="s">
        <v>440</v>
      </c>
      <c r="C28" s="851"/>
      <c r="D28" s="851"/>
      <c r="E28" s="851"/>
      <c r="F28" s="649">
        <v>20</v>
      </c>
      <c r="G28" s="649"/>
      <c r="H28" s="649"/>
      <c r="I28" s="649">
        <v>20</v>
      </c>
      <c r="J28" s="649"/>
      <c r="K28" s="649"/>
      <c r="L28" s="871">
        <v>20</v>
      </c>
      <c r="M28" s="871"/>
      <c r="N28" s="871">
        <v>21</v>
      </c>
      <c r="O28" s="871"/>
      <c r="P28" s="871"/>
      <c r="Q28" s="871">
        <v>22</v>
      </c>
      <c r="R28" s="871"/>
      <c r="S28" s="871"/>
      <c r="T28" s="872">
        <v>22</v>
      </c>
      <c r="U28" s="872"/>
      <c r="V28" s="872"/>
    </row>
    <row r="29" spans="2:24" ht="12.75" customHeight="1" x14ac:dyDescent="0.25">
      <c r="B29" s="747" t="s">
        <v>426</v>
      </c>
      <c r="C29" s="747"/>
      <c r="D29" s="747"/>
      <c r="E29" s="747"/>
      <c r="F29" s="888">
        <v>80</v>
      </c>
      <c r="G29" s="888"/>
      <c r="H29" s="888"/>
      <c r="I29" s="888">
        <v>93</v>
      </c>
      <c r="J29" s="888"/>
      <c r="K29" s="888"/>
      <c r="L29" s="886">
        <v>98</v>
      </c>
      <c r="M29" s="886"/>
      <c r="N29" s="886">
        <v>103</v>
      </c>
      <c r="O29" s="886"/>
      <c r="P29" s="886"/>
      <c r="Q29" s="886">
        <v>107</v>
      </c>
      <c r="R29" s="886"/>
      <c r="S29" s="886"/>
      <c r="T29" s="889">
        <v>108</v>
      </c>
      <c r="U29" s="889"/>
      <c r="V29" s="889"/>
    </row>
    <row r="30" spans="2:24" ht="19.5" customHeight="1" x14ac:dyDescent="0.25">
      <c r="B30" s="899" t="s">
        <v>478</v>
      </c>
      <c r="C30" s="899"/>
      <c r="D30" s="899"/>
      <c r="E30" s="899"/>
      <c r="F30" s="899"/>
      <c r="G30" s="899"/>
      <c r="H30" s="899"/>
      <c r="I30" s="899"/>
      <c r="J30" s="899"/>
      <c r="K30" s="899"/>
      <c r="L30" s="899"/>
      <c r="M30" s="899"/>
      <c r="N30" s="899"/>
      <c r="O30" s="899"/>
      <c r="P30" s="899"/>
      <c r="Q30" s="899"/>
      <c r="R30" s="899"/>
      <c r="S30" s="899"/>
      <c r="T30" s="899"/>
      <c r="U30" s="899"/>
      <c r="V30" s="899"/>
      <c r="W30" s="899"/>
    </row>
    <row r="31" spans="2:24" ht="28.95" customHeight="1" x14ac:dyDescent="0.25">
      <c r="B31" s="655" t="s">
        <v>447</v>
      </c>
      <c r="C31" s="655"/>
      <c r="D31" s="655"/>
      <c r="E31" s="655"/>
      <c r="F31" s="655"/>
      <c r="G31" s="655"/>
      <c r="H31" s="655"/>
      <c r="I31" s="655"/>
      <c r="J31" s="655"/>
      <c r="K31" s="655"/>
      <c r="L31" s="655"/>
      <c r="M31" s="655"/>
      <c r="N31" s="655"/>
      <c r="O31" s="655"/>
      <c r="P31" s="655"/>
      <c r="Q31" s="655"/>
      <c r="R31" s="655"/>
      <c r="S31" s="655"/>
      <c r="T31" s="655"/>
      <c r="U31" s="655"/>
      <c r="V31" s="655"/>
      <c r="W31" s="655"/>
      <c r="X31" s="655"/>
    </row>
    <row r="32" spans="2:24" ht="1.95" customHeight="1" x14ac:dyDescent="0.25"/>
  </sheetData>
  <mergeCells count="160">
    <mergeCell ref="B30:W30"/>
    <mergeCell ref="B31:X31"/>
    <mergeCell ref="B28:E28"/>
    <mergeCell ref="F28:H28"/>
    <mergeCell ref="I28:K28"/>
    <mergeCell ref="L28:M28"/>
    <mergeCell ref="N28:P28"/>
    <mergeCell ref="Q28:S28"/>
    <mergeCell ref="T28:V28"/>
    <mergeCell ref="B29:E29"/>
    <mergeCell ref="F29:H29"/>
    <mergeCell ref="I29:K29"/>
    <mergeCell ref="L29:M29"/>
    <mergeCell ref="N29:P29"/>
    <mergeCell ref="Q29:S29"/>
    <mergeCell ref="T29:V29"/>
    <mergeCell ref="B25:C25"/>
    <mergeCell ref="D25:G25"/>
    <mergeCell ref="H25:J25"/>
    <mergeCell ref="K25:M25"/>
    <mergeCell ref="N25:P25"/>
    <mergeCell ref="Q25:S25"/>
    <mergeCell ref="T25:V25"/>
    <mergeCell ref="B26:W26"/>
    <mergeCell ref="B27:E27"/>
    <mergeCell ref="F27:H27"/>
    <mergeCell ref="I27:K27"/>
    <mergeCell ref="L27:M27"/>
    <mergeCell ref="N27:P27"/>
    <mergeCell ref="Q27:S27"/>
    <mergeCell ref="T27:V27"/>
    <mergeCell ref="B23:C23"/>
    <mergeCell ref="D23:G23"/>
    <mergeCell ref="H23:J23"/>
    <mergeCell ref="K23:M23"/>
    <mergeCell ref="N23:P23"/>
    <mergeCell ref="Q23:S23"/>
    <mergeCell ref="T23:V23"/>
    <mergeCell ref="B24:C24"/>
    <mergeCell ref="D24:G24"/>
    <mergeCell ref="H24:J24"/>
    <mergeCell ref="K24:M24"/>
    <mergeCell ref="N24:P24"/>
    <mergeCell ref="Q24:S24"/>
    <mergeCell ref="T24:V24"/>
    <mergeCell ref="B20:D20"/>
    <mergeCell ref="E20:H20"/>
    <mergeCell ref="I20:K20"/>
    <mergeCell ref="L20:N20"/>
    <mergeCell ref="O20:Q20"/>
    <mergeCell ref="R20:T20"/>
    <mergeCell ref="U20:V20"/>
    <mergeCell ref="B21:W21"/>
    <mergeCell ref="B22:C22"/>
    <mergeCell ref="D22:G22"/>
    <mergeCell ref="H22:J22"/>
    <mergeCell ref="K22:M22"/>
    <mergeCell ref="N22:P22"/>
    <mergeCell ref="Q22:S22"/>
    <mergeCell ref="T22:V22"/>
    <mergeCell ref="B17:W17"/>
    <mergeCell ref="B18:D18"/>
    <mergeCell ref="E18:H18"/>
    <mergeCell ref="I18:K18"/>
    <mergeCell ref="L18:N18"/>
    <mergeCell ref="O18:Q18"/>
    <mergeCell ref="R18:T18"/>
    <mergeCell ref="U18:V18"/>
    <mergeCell ref="B19:D19"/>
    <mergeCell ref="E19:H19"/>
    <mergeCell ref="I19:K19"/>
    <mergeCell ref="L19:N19"/>
    <mergeCell ref="O19:Q19"/>
    <mergeCell ref="R19:T19"/>
    <mergeCell ref="U19:V19"/>
    <mergeCell ref="B15:F15"/>
    <mergeCell ref="G15:I15"/>
    <mergeCell ref="J15:L15"/>
    <mergeCell ref="M15:O15"/>
    <mergeCell ref="P15:R15"/>
    <mergeCell ref="S15:U15"/>
    <mergeCell ref="V15:W15"/>
    <mergeCell ref="B16:F16"/>
    <mergeCell ref="G16:I16"/>
    <mergeCell ref="J16:L16"/>
    <mergeCell ref="M16:O16"/>
    <mergeCell ref="P16:R16"/>
    <mergeCell ref="S16:U16"/>
    <mergeCell ref="V16:W16"/>
    <mergeCell ref="B13:F13"/>
    <mergeCell ref="G13:I13"/>
    <mergeCell ref="J13:L13"/>
    <mergeCell ref="M13:O13"/>
    <mergeCell ref="P13:R13"/>
    <mergeCell ref="S13:U13"/>
    <mergeCell ref="V13:W13"/>
    <mergeCell ref="B14:F14"/>
    <mergeCell ref="G14:I14"/>
    <mergeCell ref="J14:L14"/>
    <mergeCell ref="M14:O14"/>
    <mergeCell ref="P14:R14"/>
    <mergeCell ref="S14:U14"/>
    <mergeCell ref="V14:W14"/>
    <mergeCell ref="B11:F11"/>
    <mergeCell ref="G11:I11"/>
    <mergeCell ref="J11:L11"/>
    <mergeCell ref="M11:O11"/>
    <mergeCell ref="P11:R11"/>
    <mergeCell ref="S11:U11"/>
    <mergeCell ref="V11:W11"/>
    <mergeCell ref="B12:F12"/>
    <mergeCell ref="G12:I12"/>
    <mergeCell ref="J12:L12"/>
    <mergeCell ref="M12:O12"/>
    <mergeCell ref="P12:R12"/>
    <mergeCell ref="S12:U12"/>
    <mergeCell ref="V12:W12"/>
    <mergeCell ref="B9:F9"/>
    <mergeCell ref="G9:I9"/>
    <mergeCell ref="J9:L9"/>
    <mergeCell ref="M9:O9"/>
    <mergeCell ref="P9:R9"/>
    <mergeCell ref="S9:U9"/>
    <mergeCell ref="V9:W9"/>
    <mergeCell ref="B10:F10"/>
    <mergeCell ref="G10:I10"/>
    <mergeCell ref="J10:L10"/>
    <mergeCell ref="M10:O10"/>
    <mergeCell ref="P10:R10"/>
    <mergeCell ref="S10:U10"/>
    <mergeCell ref="V10:W10"/>
    <mergeCell ref="B7:F7"/>
    <mergeCell ref="G7:I7"/>
    <mergeCell ref="J7:L7"/>
    <mergeCell ref="M7:O7"/>
    <mergeCell ref="P7:R7"/>
    <mergeCell ref="S7:U7"/>
    <mergeCell ref="V7:W7"/>
    <mergeCell ref="B8:F8"/>
    <mergeCell ref="G8:I8"/>
    <mergeCell ref="J8:L8"/>
    <mergeCell ref="M8:O8"/>
    <mergeCell ref="P8:R8"/>
    <mergeCell ref="S8:U8"/>
    <mergeCell ref="V8:W8"/>
    <mergeCell ref="B4:X4"/>
    <mergeCell ref="B5:F5"/>
    <mergeCell ref="G5:I5"/>
    <mergeCell ref="J5:L5"/>
    <mergeCell ref="M5:O5"/>
    <mergeCell ref="P5:R5"/>
    <mergeCell ref="S5:U5"/>
    <mergeCell ref="V5:W5"/>
    <mergeCell ref="B6:F6"/>
    <mergeCell ref="G6:I6"/>
    <mergeCell ref="J6:L6"/>
    <mergeCell ref="M6:O6"/>
    <mergeCell ref="P6:R6"/>
    <mergeCell ref="S6:U6"/>
    <mergeCell ref="V6:W6"/>
  </mergeCells>
  <pageMargins left="0.7" right="0.7" top="0.75" bottom="0.75" header="0.3" footer="0.3"/>
  <pageSetup scale="72" orientation="portrait" horizontalDpi="4294967294" verticalDpi="4294967294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Q31"/>
  <sheetViews>
    <sheetView showGridLines="0" view="pageBreakPreview" topLeftCell="A4" zoomScale="80" zoomScaleNormal="100" zoomScaleSheetLayoutView="80" workbookViewId="0">
      <selection activeCell="S24" sqref="S24"/>
    </sheetView>
  </sheetViews>
  <sheetFormatPr baseColWidth="10" defaultColWidth="8.88671875" defaultRowHeight="13.2" x14ac:dyDescent="0.25"/>
  <cols>
    <col min="2" max="2" width="12.6640625" customWidth="1"/>
    <col min="3" max="3" width="3.77734375" customWidth="1"/>
    <col min="4" max="4" width="9.5546875" customWidth="1"/>
    <col min="5" max="5" width="1.77734375" customWidth="1"/>
    <col min="6" max="6" width="11.33203125" customWidth="1"/>
    <col min="7" max="7" width="1.5546875" customWidth="1"/>
    <col min="8" max="8" width="11.33203125" customWidth="1"/>
    <col min="9" max="9" width="1.77734375" customWidth="1"/>
    <col min="10" max="10" width="11.33203125" customWidth="1"/>
    <col min="11" max="11" width="1.77734375" customWidth="1"/>
    <col min="12" max="12" width="11.33203125" customWidth="1"/>
    <col min="13" max="13" width="1.33203125" customWidth="1"/>
    <col min="14" max="14" width="0.88671875" customWidth="1"/>
    <col min="15" max="15" width="5.5546875" customWidth="1"/>
    <col min="16" max="16" width="7.5546875" customWidth="1"/>
    <col min="17" max="17" width="10.6640625" customWidth="1"/>
  </cols>
  <sheetData>
    <row r="5" spans="2:17" ht="24" customHeight="1" x14ac:dyDescent="0.25">
      <c r="B5" s="655" t="s">
        <v>479</v>
      </c>
      <c r="C5" s="655"/>
      <c r="D5" s="655"/>
      <c r="E5" s="655"/>
      <c r="F5" s="655"/>
      <c r="G5" s="655"/>
      <c r="H5" s="655"/>
      <c r="I5" s="655"/>
      <c r="J5" s="655"/>
      <c r="K5" s="655"/>
      <c r="L5" s="655"/>
      <c r="M5" s="655"/>
      <c r="N5" s="655"/>
      <c r="O5" s="655"/>
      <c r="P5" s="655"/>
      <c r="Q5" s="655"/>
    </row>
    <row r="6" spans="2:17" ht="21" customHeight="1" x14ac:dyDescent="0.25">
      <c r="B6" s="844" t="s">
        <v>421</v>
      </c>
      <c r="C6" s="844"/>
      <c r="D6" s="658">
        <v>2009</v>
      </c>
      <c r="E6" s="658"/>
      <c r="F6" s="669">
        <v>2010</v>
      </c>
      <c r="G6" s="669"/>
      <c r="H6" s="657">
        <v>2011</v>
      </c>
      <c r="I6" s="657"/>
      <c r="J6" s="657">
        <v>2012</v>
      </c>
      <c r="K6" s="657"/>
      <c r="L6" s="880" t="s">
        <v>97</v>
      </c>
      <c r="M6" s="880"/>
      <c r="N6" s="880"/>
      <c r="O6" s="844" t="s">
        <v>422</v>
      </c>
      <c r="P6" s="844"/>
    </row>
    <row r="7" spans="2:17" ht="6.75" customHeight="1" x14ac:dyDescent="0.25">
      <c r="B7" s="659"/>
      <c r="C7" s="659"/>
      <c r="D7" s="659"/>
      <c r="E7" s="659"/>
      <c r="F7" s="659"/>
      <c r="G7" s="659"/>
      <c r="H7" s="659"/>
      <c r="I7" s="659"/>
      <c r="J7" s="659"/>
      <c r="K7" s="659"/>
      <c r="L7" s="659"/>
      <c r="M7" s="659"/>
      <c r="N7" s="659"/>
      <c r="O7" s="659"/>
      <c r="P7" s="659"/>
    </row>
    <row r="8" spans="2:17" ht="15.3" customHeight="1" x14ac:dyDescent="0.25">
      <c r="B8" s="846" t="s">
        <v>423</v>
      </c>
      <c r="C8" s="846"/>
      <c r="D8" s="847"/>
      <c r="E8" s="847"/>
      <c r="F8" s="847"/>
      <c r="G8" s="847"/>
      <c r="H8" s="847"/>
      <c r="I8" s="847"/>
      <c r="J8" s="847"/>
      <c r="K8" s="847"/>
      <c r="L8" s="847"/>
      <c r="M8" s="847"/>
      <c r="N8" s="847"/>
      <c r="O8" s="847"/>
      <c r="P8" s="847"/>
    </row>
    <row r="9" spans="2:17" ht="15.3" customHeight="1" x14ac:dyDescent="0.25">
      <c r="B9" s="672" t="s">
        <v>424</v>
      </c>
      <c r="C9" s="672"/>
      <c r="D9" s="890">
        <v>12</v>
      </c>
      <c r="E9" s="890"/>
      <c r="F9" s="649">
        <v>8</v>
      </c>
      <c r="G9" s="649"/>
      <c r="H9" s="812">
        <v>10</v>
      </c>
      <c r="I9" s="812"/>
      <c r="J9" s="649">
        <v>7</v>
      </c>
      <c r="K9" s="649"/>
      <c r="L9" s="649">
        <v>7</v>
      </c>
      <c r="M9" s="649"/>
      <c r="N9" s="649"/>
      <c r="O9" s="649">
        <v>8</v>
      </c>
      <c r="P9" s="649"/>
    </row>
    <row r="10" spans="2:17" ht="15.3" customHeight="1" x14ac:dyDescent="0.25">
      <c r="B10" s="672" t="s">
        <v>425</v>
      </c>
      <c r="C10" s="672"/>
      <c r="D10" s="890">
        <v>17</v>
      </c>
      <c r="E10" s="890"/>
      <c r="F10" s="649">
        <v>10</v>
      </c>
      <c r="G10" s="649"/>
      <c r="H10" s="812">
        <v>12</v>
      </c>
      <c r="I10" s="812"/>
      <c r="J10" s="812">
        <v>18</v>
      </c>
      <c r="K10" s="812"/>
      <c r="L10" s="649">
        <v>13</v>
      </c>
      <c r="M10" s="649"/>
      <c r="N10" s="649"/>
      <c r="O10" s="649">
        <v>15</v>
      </c>
      <c r="P10" s="649"/>
    </row>
    <row r="11" spans="2:17" ht="15.3" customHeight="1" x14ac:dyDescent="0.25">
      <c r="B11" s="672" t="s">
        <v>117</v>
      </c>
      <c r="C11" s="672"/>
      <c r="D11" s="890">
        <v>53</v>
      </c>
      <c r="E11" s="890"/>
      <c r="F11" s="649">
        <v>49</v>
      </c>
      <c r="G11" s="649"/>
      <c r="H11" s="812">
        <v>35</v>
      </c>
      <c r="I11" s="812"/>
      <c r="J11" s="812">
        <v>37</v>
      </c>
      <c r="K11" s="812"/>
      <c r="L11" s="649">
        <v>55</v>
      </c>
      <c r="M11" s="649"/>
      <c r="N11" s="649"/>
      <c r="O11" s="649">
        <v>55</v>
      </c>
      <c r="P11" s="649"/>
    </row>
    <row r="12" spans="2:17" ht="30.3" customHeight="1" x14ac:dyDescent="0.25">
      <c r="B12" s="647" t="s">
        <v>426</v>
      </c>
      <c r="C12" s="647"/>
      <c r="D12" s="892">
        <v>82</v>
      </c>
      <c r="E12" s="892"/>
      <c r="F12" s="888">
        <v>67</v>
      </c>
      <c r="G12" s="888"/>
      <c r="H12" s="887">
        <v>57</v>
      </c>
      <c r="I12" s="887"/>
      <c r="J12" s="887">
        <v>62</v>
      </c>
      <c r="K12" s="887"/>
      <c r="L12" s="888">
        <v>75</v>
      </c>
      <c r="M12" s="888"/>
      <c r="N12" s="888"/>
      <c r="O12" s="888">
        <v>78</v>
      </c>
      <c r="P12" s="888"/>
    </row>
    <row r="13" spans="2:17" ht="15.3" customHeight="1" x14ac:dyDescent="0.25">
      <c r="B13" s="893" t="s">
        <v>480</v>
      </c>
      <c r="C13" s="893"/>
      <c r="D13" s="902">
        <v>7</v>
      </c>
      <c r="E13" s="902"/>
      <c r="F13" s="902">
        <v>2</v>
      </c>
      <c r="G13" s="902"/>
      <c r="H13" s="902">
        <v>0</v>
      </c>
      <c r="I13" s="902"/>
      <c r="J13" s="902">
        <v>1</v>
      </c>
      <c r="K13" s="902"/>
      <c r="L13" s="902">
        <v>1</v>
      </c>
      <c r="M13" s="902"/>
      <c r="N13" s="902"/>
      <c r="O13" s="902">
        <v>1</v>
      </c>
      <c r="P13" s="902"/>
    </row>
    <row r="14" spans="2:17" ht="15" customHeight="1" x14ac:dyDescent="0.25">
      <c r="B14" s="645"/>
      <c r="C14" s="645"/>
      <c r="D14" s="645"/>
      <c r="E14" s="645"/>
      <c r="F14" s="645"/>
      <c r="G14" s="645"/>
      <c r="H14" s="645"/>
      <c r="I14" s="645"/>
      <c r="J14" s="645"/>
      <c r="K14" s="645"/>
      <c r="L14" s="645"/>
      <c r="M14" s="645"/>
      <c r="N14" s="645"/>
      <c r="O14" s="645"/>
      <c r="P14" s="645"/>
    </row>
    <row r="15" spans="2:17" ht="15.3" customHeight="1" x14ac:dyDescent="0.25">
      <c r="B15" s="688" t="s">
        <v>430</v>
      </c>
      <c r="C15" s="688"/>
      <c r="D15" s="901">
        <v>84</v>
      </c>
      <c r="E15" s="901"/>
      <c r="F15" s="902">
        <v>93</v>
      </c>
      <c r="G15" s="902"/>
      <c r="H15" s="906">
        <v>66</v>
      </c>
      <c r="I15" s="906"/>
      <c r="J15" s="906">
        <v>63</v>
      </c>
      <c r="K15" s="906"/>
      <c r="L15" s="902">
        <v>65</v>
      </c>
      <c r="M15" s="902"/>
      <c r="N15" s="902"/>
      <c r="O15" s="902">
        <v>65</v>
      </c>
      <c r="P15" s="902"/>
    </row>
    <row r="16" spans="2:17" ht="15.3" customHeight="1" x14ac:dyDescent="0.25">
      <c r="B16" s="645"/>
      <c r="C16" s="645"/>
      <c r="D16" s="645"/>
      <c r="E16" s="645"/>
      <c r="F16" s="645"/>
      <c r="G16" s="645"/>
      <c r="H16" s="645"/>
      <c r="I16" s="645"/>
      <c r="J16" s="645"/>
      <c r="K16" s="645"/>
      <c r="L16" s="645"/>
      <c r="M16" s="645"/>
      <c r="N16" s="645"/>
      <c r="O16" s="645"/>
      <c r="P16" s="645"/>
    </row>
    <row r="17" spans="2:17" ht="15.45" customHeight="1" x14ac:dyDescent="0.25">
      <c r="B17" s="688" t="s">
        <v>431</v>
      </c>
      <c r="C17" s="688"/>
      <c r="D17" s="849"/>
      <c r="E17" s="849"/>
      <c r="F17" s="849"/>
      <c r="G17" s="849"/>
      <c r="H17" s="849"/>
      <c r="I17" s="849"/>
      <c r="J17" s="849"/>
      <c r="K17" s="849"/>
      <c r="L17" s="849"/>
      <c r="M17" s="849"/>
      <c r="N17" s="849"/>
      <c r="O17" s="849"/>
      <c r="P17" s="849"/>
    </row>
    <row r="18" spans="2:17" ht="15.3" customHeight="1" x14ac:dyDescent="0.25">
      <c r="B18" s="672" t="s">
        <v>433</v>
      </c>
      <c r="C18" s="672"/>
      <c r="D18" s="649">
        <v>16</v>
      </c>
      <c r="E18" s="649"/>
      <c r="F18" s="649">
        <v>6</v>
      </c>
      <c r="G18" s="649"/>
      <c r="H18" s="649">
        <v>4</v>
      </c>
      <c r="I18" s="649"/>
      <c r="J18" s="649">
        <v>8</v>
      </c>
      <c r="K18" s="649"/>
      <c r="L18" s="649">
        <v>12</v>
      </c>
      <c r="M18" s="649"/>
      <c r="N18" s="649"/>
      <c r="O18" s="649">
        <v>14</v>
      </c>
      <c r="P18" s="649"/>
    </row>
    <row r="19" spans="2:17" ht="15.3" customHeight="1" x14ac:dyDescent="0.25">
      <c r="B19" s="672" t="s">
        <v>432</v>
      </c>
      <c r="C19" s="672"/>
      <c r="D19" s="649">
        <v>107</v>
      </c>
      <c r="E19" s="649"/>
      <c r="F19" s="649">
        <v>113</v>
      </c>
      <c r="G19" s="649"/>
      <c r="H19" s="649">
        <v>116</v>
      </c>
      <c r="I19" s="649"/>
      <c r="J19" s="649">
        <v>119</v>
      </c>
      <c r="K19" s="649"/>
      <c r="L19" s="649">
        <v>145</v>
      </c>
      <c r="M19" s="649"/>
      <c r="N19" s="649"/>
      <c r="O19" s="649">
        <v>150</v>
      </c>
      <c r="P19" s="649"/>
    </row>
    <row r="20" spans="2:17" ht="11.7" customHeight="1" x14ac:dyDescent="0.25">
      <c r="B20" s="647" t="s">
        <v>426</v>
      </c>
      <c r="C20" s="647"/>
      <c r="D20" s="888">
        <v>123</v>
      </c>
      <c r="E20" s="888"/>
      <c r="F20" s="888">
        <v>119</v>
      </c>
      <c r="G20" s="888"/>
      <c r="H20" s="888">
        <v>120</v>
      </c>
      <c r="I20" s="888"/>
      <c r="J20" s="888">
        <v>127</v>
      </c>
      <c r="K20" s="888"/>
      <c r="L20" s="888">
        <v>157</v>
      </c>
      <c r="M20" s="888"/>
      <c r="N20" s="888"/>
      <c r="O20" s="888">
        <v>164</v>
      </c>
      <c r="P20" s="888"/>
    </row>
    <row r="21" spans="2:17" ht="15.3" customHeight="1" x14ac:dyDescent="0.25">
      <c r="B21" s="688" t="s">
        <v>434</v>
      </c>
      <c r="C21" s="688"/>
      <c r="D21" s="688"/>
      <c r="E21" s="688"/>
      <c r="F21" s="688"/>
      <c r="G21" s="688"/>
      <c r="H21" s="688"/>
      <c r="I21" s="688"/>
      <c r="J21" s="688"/>
      <c r="K21" s="688"/>
      <c r="L21" s="688"/>
      <c r="M21" s="688"/>
      <c r="N21" s="688"/>
      <c r="O21" s="688"/>
      <c r="P21" s="688"/>
    </row>
    <row r="22" spans="2:17" ht="11.7" customHeight="1" x14ac:dyDescent="0.25">
      <c r="B22" s="303" t="s">
        <v>436</v>
      </c>
      <c r="C22" s="907">
        <v>28</v>
      </c>
      <c r="D22" s="907"/>
      <c r="E22" s="907">
        <v>25</v>
      </c>
      <c r="F22" s="907"/>
      <c r="G22" s="907">
        <v>0</v>
      </c>
      <c r="H22" s="907"/>
      <c r="I22" s="907">
        <v>8</v>
      </c>
      <c r="J22" s="907"/>
      <c r="K22" s="907">
        <v>0</v>
      </c>
      <c r="L22" s="907"/>
      <c r="N22" s="582"/>
      <c r="O22" s="649">
        <v>0</v>
      </c>
      <c r="P22" s="649"/>
    </row>
    <row r="23" spans="2:17" ht="15.3" customHeight="1" x14ac:dyDescent="0.25">
      <c r="B23" s="303" t="s">
        <v>437</v>
      </c>
      <c r="C23" s="907">
        <v>0</v>
      </c>
      <c r="D23" s="907"/>
      <c r="E23" s="907">
        <v>3</v>
      </c>
      <c r="F23" s="907"/>
      <c r="G23" s="907">
        <v>15</v>
      </c>
      <c r="H23" s="907"/>
      <c r="I23" s="907">
        <v>10</v>
      </c>
      <c r="J23" s="907"/>
      <c r="K23" s="907">
        <v>1</v>
      </c>
      <c r="L23" s="907"/>
      <c r="N23" s="582"/>
      <c r="O23" s="649">
        <v>4</v>
      </c>
      <c r="P23" s="649"/>
    </row>
    <row r="24" spans="2:17" ht="15.3" customHeight="1" x14ac:dyDescent="0.25">
      <c r="B24" s="303" t="s">
        <v>477</v>
      </c>
      <c r="C24" s="907">
        <v>14</v>
      </c>
      <c r="D24" s="907"/>
      <c r="E24" s="907">
        <v>16</v>
      </c>
      <c r="F24" s="907"/>
      <c r="G24" s="907">
        <v>18</v>
      </c>
      <c r="H24" s="907"/>
      <c r="I24" s="907">
        <v>17</v>
      </c>
      <c r="J24" s="907"/>
      <c r="K24" s="907">
        <v>19</v>
      </c>
      <c r="L24" s="907"/>
      <c r="N24" s="582"/>
      <c r="O24" s="649">
        <v>19</v>
      </c>
      <c r="P24" s="649"/>
    </row>
    <row r="25" spans="2:17" ht="11.7" customHeight="1" x14ac:dyDescent="0.25">
      <c r="B25" s="100" t="s">
        <v>426</v>
      </c>
      <c r="C25" s="908">
        <v>42</v>
      </c>
      <c r="D25" s="908"/>
      <c r="E25" s="908">
        <v>44</v>
      </c>
      <c r="F25" s="908"/>
      <c r="G25" s="908">
        <v>33</v>
      </c>
      <c r="H25" s="908"/>
      <c r="I25" s="908">
        <v>35</v>
      </c>
      <c r="J25" s="908"/>
      <c r="K25" s="908">
        <v>20</v>
      </c>
      <c r="L25" s="908"/>
      <c r="N25" s="625"/>
      <c r="O25" s="888">
        <v>23</v>
      </c>
      <c r="P25" s="888"/>
    </row>
    <row r="26" spans="2:17" ht="15.3" customHeight="1" x14ac:dyDescent="0.25">
      <c r="B26" s="688" t="s">
        <v>438</v>
      </c>
      <c r="C26" s="688"/>
      <c r="D26" s="688"/>
      <c r="E26" s="688"/>
      <c r="F26" s="688"/>
      <c r="G26" s="688"/>
      <c r="H26" s="688"/>
      <c r="I26" s="688"/>
      <c r="J26" s="688"/>
      <c r="K26" s="688"/>
      <c r="L26" s="688"/>
      <c r="M26" s="688"/>
      <c r="N26" s="688"/>
      <c r="O26" s="688"/>
      <c r="P26" s="688"/>
    </row>
    <row r="27" spans="2:17" ht="11.7" customHeight="1" x14ac:dyDescent="0.25">
      <c r="B27" s="672" t="s">
        <v>439</v>
      </c>
      <c r="C27" s="672"/>
      <c r="D27" s="871">
        <v>18</v>
      </c>
      <c r="E27" s="871"/>
      <c r="F27" s="871">
        <v>19</v>
      </c>
      <c r="G27" s="871"/>
      <c r="H27" s="871">
        <v>19</v>
      </c>
      <c r="I27" s="871"/>
      <c r="J27" s="871">
        <v>21</v>
      </c>
      <c r="K27" s="871"/>
      <c r="L27" s="871">
        <v>23</v>
      </c>
      <c r="M27" s="871"/>
      <c r="O27" s="649">
        <v>25</v>
      </c>
      <c r="P27" s="649"/>
    </row>
    <row r="28" spans="2:17" ht="15.3" customHeight="1" x14ac:dyDescent="0.25">
      <c r="B28" s="672" t="s">
        <v>440</v>
      </c>
      <c r="C28" s="672"/>
      <c r="D28" s="871">
        <v>1</v>
      </c>
      <c r="E28" s="871"/>
      <c r="F28" s="871">
        <v>1</v>
      </c>
      <c r="G28" s="871"/>
      <c r="H28" s="871">
        <v>1</v>
      </c>
      <c r="I28" s="871"/>
      <c r="J28" s="871">
        <v>0</v>
      </c>
      <c r="K28" s="871"/>
      <c r="L28" s="871">
        <v>1</v>
      </c>
      <c r="M28" s="871"/>
      <c r="O28" s="649">
        <v>1</v>
      </c>
      <c r="P28" s="649"/>
    </row>
    <row r="29" spans="2:17" ht="23.4" customHeight="1" x14ac:dyDescent="0.25">
      <c r="B29" s="647" t="s">
        <v>426</v>
      </c>
      <c r="C29" s="647"/>
      <c r="D29" s="886">
        <v>19</v>
      </c>
      <c r="E29" s="886"/>
      <c r="F29" s="886">
        <v>20</v>
      </c>
      <c r="G29" s="886"/>
      <c r="H29" s="886">
        <v>20</v>
      </c>
      <c r="I29" s="886"/>
      <c r="J29" s="886">
        <v>21</v>
      </c>
      <c r="K29" s="886"/>
      <c r="L29" s="886">
        <v>24</v>
      </c>
      <c r="M29" s="886"/>
      <c r="O29" s="888">
        <v>26</v>
      </c>
      <c r="P29" s="888"/>
    </row>
    <row r="30" spans="2:17" ht="27" customHeight="1" x14ac:dyDescent="0.25">
      <c r="B30" s="844" t="s">
        <v>93</v>
      </c>
      <c r="C30" s="844"/>
      <c r="D30" s="909">
        <v>357</v>
      </c>
      <c r="E30" s="909"/>
      <c r="F30" s="909">
        <v>345</v>
      </c>
      <c r="G30" s="909"/>
      <c r="H30" s="909">
        <v>296</v>
      </c>
      <c r="I30" s="909"/>
      <c r="J30" s="909">
        <v>309</v>
      </c>
      <c r="K30" s="909"/>
      <c r="L30" s="909">
        <v>342</v>
      </c>
      <c r="M30" s="909"/>
      <c r="N30" s="909">
        <v>357</v>
      </c>
      <c r="O30" s="909"/>
      <c r="P30" s="909"/>
    </row>
    <row r="31" spans="2:17" ht="36" customHeight="1" x14ac:dyDescent="0.25">
      <c r="B31" s="655" t="s">
        <v>481</v>
      </c>
      <c r="C31" s="655"/>
      <c r="D31" s="655"/>
      <c r="E31" s="655"/>
      <c r="F31" s="655"/>
      <c r="G31" s="655"/>
      <c r="H31" s="655"/>
      <c r="I31" s="655"/>
      <c r="J31" s="655"/>
      <c r="K31" s="655"/>
      <c r="L31" s="655"/>
      <c r="M31" s="655"/>
      <c r="N31" s="655"/>
      <c r="O31" s="655"/>
      <c r="P31" s="655"/>
      <c r="Q31" s="655"/>
    </row>
  </sheetData>
  <mergeCells count="161">
    <mergeCell ref="B30:C30"/>
    <mergeCell ref="D30:E30"/>
    <mergeCell ref="F30:G30"/>
    <mergeCell ref="H30:I30"/>
    <mergeCell ref="J30:K30"/>
    <mergeCell ref="L30:M30"/>
    <mergeCell ref="N30:P30"/>
    <mergeCell ref="B31:Q31"/>
    <mergeCell ref="B28:C28"/>
    <mergeCell ref="D28:E28"/>
    <mergeCell ref="F28:G28"/>
    <mergeCell ref="H28:I28"/>
    <mergeCell ref="J28:K28"/>
    <mergeCell ref="L28:M28"/>
    <mergeCell ref="B29:C29"/>
    <mergeCell ref="D29:E29"/>
    <mergeCell ref="F29:G29"/>
    <mergeCell ref="H29:I29"/>
    <mergeCell ref="J29:K29"/>
    <mergeCell ref="L29:M29"/>
    <mergeCell ref="C25:D25"/>
    <mergeCell ref="E25:F25"/>
    <mergeCell ref="G25:H25"/>
    <mergeCell ref="I25:J25"/>
    <mergeCell ref="K25:L25"/>
    <mergeCell ref="B26:P26"/>
    <mergeCell ref="B27:C27"/>
    <mergeCell ref="D27:E27"/>
    <mergeCell ref="F27:G27"/>
    <mergeCell ref="H27:I27"/>
    <mergeCell ref="J27:K27"/>
    <mergeCell ref="L27:M27"/>
    <mergeCell ref="C23:D23"/>
    <mergeCell ref="E23:F23"/>
    <mergeCell ref="G23:H23"/>
    <mergeCell ref="I23:J23"/>
    <mergeCell ref="K23:L23"/>
    <mergeCell ref="C24:D24"/>
    <mergeCell ref="E24:F24"/>
    <mergeCell ref="G24:H24"/>
    <mergeCell ref="I24:J24"/>
    <mergeCell ref="K24:L24"/>
    <mergeCell ref="B20:C20"/>
    <mergeCell ref="D20:E20"/>
    <mergeCell ref="F20:G20"/>
    <mergeCell ref="H20:I20"/>
    <mergeCell ref="J20:K20"/>
    <mergeCell ref="L20:N20"/>
    <mergeCell ref="O20:P20"/>
    <mergeCell ref="B21:P21"/>
    <mergeCell ref="C22:D22"/>
    <mergeCell ref="E22:F22"/>
    <mergeCell ref="G22:H22"/>
    <mergeCell ref="I22:J22"/>
    <mergeCell ref="K22:L22"/>
    <mergeCell ref="O22:P22"/>
    <mergeCell ref="B18:C18"/>
    <mergeCell ref="D18:E18"/>
    <mergeCell ref="F18:G18"/>
    <mergeCell ref="H18:I18"/>
    <mergeCell ref="J18:K18"/>
    <mergeCell ref="L18:N18"/>
    <mergeCell ref="O18:P18"/>
    <mergeCell ref="B19:C19"/>
    <mergeCell ref="D19:E19"/>
    <mergeCell ref="F19:G19"/>
    <mergeCell ref="H19:I19"/>
    <mergeCell ref="J19:K19"/>
    <mergeCell ref="L19:N19"/>
    <mergeCell ref="O19:P19"/>
    <mergeCell ref="B16:C16"/>
    <mergeCell ref="D16:E16"/>
    <mergeCell ref="F16:G16"/>
    <mergeCell ref="H16:I16"/>
    <mergeCell ref="J16:K16"/>
    <mergeCell ref="L16:N16"/>
    <mergeCell ref="O16:P16"/>
    <mergeCell ref="B17:C17"/>
    <mergeCell ref="D17:E17"/>
    <mergeCell ref="F17:G17"/>
    <mergeCell ref="H17:I17"/>
    <mergeCell ref="J17:K17"/>
    <mergeCell ref="L17:N17"/>
    <mergeCell ref="O17:P17"/>
    <mergeCell ref="B14:C14"/>
    <mergeCell ref="D14:E14"/>
    <mergeCell ref="F14:G14"/>
    <mergeCell ref="H14:I14"/>
    <mergeCell ref="J14:K14"/>
    <mergeCell ref="L14:N14"/>
    <mergeCell ref="O14:P14"/>
    <mergeCell ref="B15:C15"/>
    <mergeCell ref="D15:E15"/>
    <mergeCell ref="F15:G15"/>
    <mergeCell ref="H15:I15"/>
    <mergeCell ref="J15:K15"/>
    <mergeCell ref="L15:N15"/>
    <mergeCell ref="O15:P15"/>
    <mergeCell ref="B12:C12"/>
    <mergeCell ref="D12:E12"/>
    <mergeCell ref="F12:G12"/>
    <mergeCell ref="H12:I12"/>
    <mergeCell ref="J12:K12"/>
    <mergeCell ref="L12:N12"/>
    <mergeCell ref="O12:P12"/>
    <mergeCell ref="B13:C13"/>
    <mergeCell ref="D13:E13"/>
    <mergeCell ref="F13:G13"/>
    <mergeCell ref="H13:I13"/>
    <mergeCell ref="J13:K13"/>
    <mergeCell ref="L13:N13"/>
    <mergeCell ref="O13:P13"/>
    <mergeCell ref="B10:C10"/>
    <mergeCell ref="D10:E10"/>
    <mergeCell ref="F10:G10"/>
    <mergeCell ref="H10:I10"/>
    <mergeCell ref="J10:K10"/>
    <mergeCell ref="L10:N10"/>
    <mergeCell ref="O10:P10"/>
    <mergeCell ref="B11:C11"/>
    <mergeCell ref="D11:E11"/>
    <mergeCell ref="F11:G11"/>
    <mergeCell ref="H11:I11"/>
    <mergeCell ref="J11:K11"/>
    <mergeCell ref="L11:N11"/>
    <mergeCell ref="O11:P11"/>
    <mergeCell ref="H8:I8"/>
    <mergeCell ref="J8:K8"/>
    <mergeCell ref="L8:N8"/>
    <mergeCell ref="O8:P8"/>
    <mergeCell ref="B9:C9"/>
    <mergeCell ref="D9:E9"/>
    <mergeCell ref="F9:G9"/>
    <mergeCell ref="H9:I9"/>
    <mergeCell ref="J9:K9"/>
    <mergeCell ref="L9:N9"/>
    <mergeCell ref="O9:P9"/>
    <mergeCell ref="O23:P23"/>
    <mergeCell ref="O24:P24"/>
    <mergeCell ref="O25:P25"/>
    <mergeCell ref="O27:P27"/>
    <mergeCell ref="O28:P28"/>
    <mergeCell ref="O29:P29"/>
    <mergeCell ref="B5:Q5"/>
    <mergeCell ref="B6:C6"/>
    <mergeCell ref="D6:E6"/>
    <mergeCell ref="F6:G6"/>
    <mergeCell ref="H6:I6"/>
    <mergeCell ref="J6:K6"/>
    <mergeCell ref="L6:N6"/>
    <mergeCell ref="O6:P6"/>
    <mergeCell ref="B7:C7"/>
    <mergeCell ref="D7:E7"/>
    <mergeCell ref="F7:G7"/>
    <mergeCell ref="H7:I7"/>
    <mergeCell ref="J7:K7"/>
    <mergeCell ref="L7:N7"/>
    <mergeCell ref="O7:P7"/>
    <mergeCell ref="B8:C8"/>
    <mergeCell ref="D8:E8"/>
    <mergeCell ref="F8:G8"/>
  </mergeCells>
  <pageMargins left="0.7" right="0.7" top="0.75" bottom="0.75" header="0.3" footer="0.3"/>
  <pageSetup scale="72" orientation="portrait" horizontalDpi="4294967294" verticalDpi="4294967294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Q29"/>
  <sheetViews>
    <sheetView showGridLines="0" view="pageBreakPreview" zoomScale="80" zoomScaleNormal="100" zoomScaleSheetLayoutView="80" workbookViewId="0">
      <selection activeCell="K40" sqref="K40"/>
    </sheetView>
  </sheetViews>
  <sheetFormatPr baseColWidth="10" defaultColWidth="8.88671875" defaultRowHeight="13.2" x14ac:dyDescent="0.25"/>
  <cols>
    <col min="2" max="2" width="11.5546875" customWidth="1"/>
    <col min="3" max="3" width="2.88671875" customWidth="1"/>
    <col min="4" max="4" width="2" customWidth="1"/>
    <col min="5" max="5" width="8.88671875" customWidth="1"/>
    <col min="6" max="6" width="3.33203125" customWidth="1"/>
    <col min="7" max="7" width="9.77734375" customWidth="1"/>
    <col min="8" max="8" width="3.33203125" customWidth="1"/>
    <col min="9" max="9" width="9.77734375" customWidth="1"/>
    <col min="10" max="10" width="3.33203125" customWidth="1"/>
    <col min="11" max="11" width="9.5546875" customWidth="1"/>
    <col min="12" max="12" width="3.33203125" customWidth="1"/>
    <col min="13" max="13" width="9.77734375" customWidth="1"/>
    <col min="14" max="14" width="3.77734375" customWidth="1"/>
    <col min="15" max="15" width="4.21875" customWidth="1"/>
    <col min="16" max="16" width="9.5546875" customWidth="1"/>
    <col min="17" max="17" width="16.77734375" customWidth="1"/>
  </cols>
  <sheetData>
    <row r="6" spans="2:17" ht="24" customHeight="1" x14ac:dyDescent="0.25">
      <c r="B6" s="691" t="s">
        <v>482</v>
      </c>
      <c r="C6" s="691"/>
      <c r="D6" s="691"/>
      <c r="E6" s="691"/>
      <c r="F6" s="691"/>
      <c r="G6" s="691"/>
      <c r="H6" s="691"/>
      <c r="I6" s="691"/>
      <c r="J6" s="691"/>
      <c r="K6" s="691"/>
      <c r="L6" s="691"/>
      <c r="M6" s="691"/>
      <c r="N6" s="691"/>
      <c r="O6" s="691"/>
      <c r="P6" s="691"/>
      <c r="Q6" s="691"/>
    </row>
    <row r="7" spans="2:17" ht="17.55" customHeight="1" x14ac:dyDescent="0.25">
      <c r="B7" s="844" t="s">
        <v>421</v>
      </c>
      <c r="C7" s="844"/>
      <c r="D7" s="844"/>
      <c r="E7" s="657">
        <v>2009</v>
      </c>
      <c r="F7" s="657"/>
      <c r="G7" s="657">
        <v>2010</v>
      </c>
      <c r="H7" s="657"/>
      <c r="I7" s="657">
        <v>2011</v>
      </c>
      <c r="J7" s="657"/>
      <c r="K7" s="657">
        <v>2012</v>
      </c>
      <c r="L7" s="657"/>
      <c r="M7" s="862" t="s">
        <v>97</v>
      </c>
      <c r="N7" s="862"/>
      <c r="O7" s="880" t="s">
        <v>422</v>
      </c>
      <c r="P7" s="880"/>
    </row>
    <row r="8" spans="2:17" ht="6.75" customHeight="1" x14ac:dyDescent="0.25">
      <c r="B8" s="659"/>
      <c r="C8" s="659"/>
      <c r="D8" s="659"/>
      <c r="E8" s="659"/>
      <c r="F8" s="659"/>
      <c r="G8" s="659"/>
      <c r="H8" s="659"/>
      <c r="I8" s="659"/>
      <c r="J8" s="659"/>
      <c r="K8" s="659"/>
      <c r="L8" s="659"/>
      <c r="M8" s="659"/>
      <c r="N8" s="659"/>
      <c r="O8" s="659"/>
      <c r="P8" s="659"/>
    </row>
    <row r="9" spans="2:17" ht="17.55" customHeight="1" x14ac:dyDescent="0.25">
      <c r="B9" s="846" t="s">
        <v>423</v>
      </c>
      <c r="C9" s="846"/>
      <c r="D9" s="846"/>
      <c r="E9" s="847"/>
      <c r="F9" s="847"/>
      <c r="G9" s="847"/>
      <c r="H9" s="847"/>
      <c r="I9" s="847"/>
      <c r="J9" s="847"/>
      <c r="K9" s="847"/>
      <c r="L9" s="847"/>
      <c r="M9" s="847"/>
      <c r="N9" s="847"/>
      <c r="O9" s="847"/>
      <c r="P9" s="847"/>
    </row>
    <row r="10" spans="2:17" ht="17.55" customHeight="1" x14ac:dyDescent="0.25">
      <c r="B10" s="672" t="s">
        <v>424</v>
      </c>
      <c r="C10" s="672"/>
      <c r="D10" s="672"/>
      <c r="E10" s="649">
        <v>3</v>
      </c>
      <c r="F10" s="649"/>
      <c r="G10" s="649">
        <v>1</v>
      </c>
      <c r="H10" s="649"/>
      <c r="I10" s="649">
        <v>0</v>
      </c>
      <c r="J10" s="649"/>
      <c r="K10" s="649">
        <v>0</v>
      </c>
      <c r="L10" s="649"/>
      <c r="M10" s="649">
        <v>5</v>
      </c>
      <c r="N10" s="649"/>
      <c r="O10" s="649">
        <v>3</v>
      </c>
      <c r="P10" s="649"/>
    </row>
    <row r="11" spans="2:17" ht="17.55" customHeight="1" x14ac:dyDescent="0.25">
      <c r="B11" s="672" t="s">
        <v>117</v>
      </c>
      <c r="C11" s="672"/>
      <c r="D11" s="672"/>
      <c r="E11" s="649">
        <v>0</v>
      </c>
      <c r="F11" s="649"/>
      <c r="G11" s="649">
        <v>0</v>
      </c>
      <c r="H11" s="649"/>
      <c r="I11" s="649">
        <v>0</v>
      </c>
      <c r="J11" s="649"/>
      <c r="K11" s="649">
        <v>1</v>
      </c>
      <c r="L11" s="649"/>
      <c r="M11" s="649">
        <v>2</v>
      </c>
      <c r="N11" s="649"/>
      <c r="O11" s="649">
        <v>2</v>
      </c>
      <c r="P11" s="649"/>
    </row>
    <row r="12" spans="2:17" ht="17.55" customHeight="1" x14ac:dyDescent="0.25">
      <c r="B12" s="672" t="s">
        <v>425</v>
      </c>
      <c r="C12" s="672"/>
      <c r="D12" s="672"/>
      <c r="E12" s="649">
        <v>30</v>
      </c>
      <c r="F12" s="649"/>
      <c r="G12" s="649">
        <v>59</v>
      </c>
      <c r="H12" s="649"/>
      <c r="I12" s="649">
        <v>65</v>
      </c>
      <c r="J12" s="649"/>
      <c r="K12" s="649">
        <v>47</v>
      </c>
      <c r="L12" s="649"/>
      <c r="M12" s="649">
        <v>91</v>
      </c>
      <c r="N12" s="649"/>
      <c r="O12" s="649">
        <v>70</v>
      </c>
      <c r="P12" s="649"/>
    </row>
    <row r="13" spans="2:17" ht="34.5" customHeight="1" x14ac:dyDescent="0.25">
      <c r="B13" s="647" t="s">
        <v>426</v>
      </c>
      <c r="C13" s="647"/>
      <c r="D13" s="647"/>
      <c r="E13" s="888">
        <v>33</v>
      </c>
      <c r="F13" s="888"/>
      <c r="G13" s="888">
        <v>60</v>
      </c>
      <c r="H13" s="888"/>
      <c r="I13" s="888">
        <v>65</v>
      </c>
      <c r="J13" s="888"/>
      <c r="K13" s="888">
        <v>48</v>
      </c>
      <c r="L13" s="888"/>
      <c r="M13" s="888">
        <v>98</v>
      </c>
      <c r="N13" s="888"/>
      <c r="O13" s="888">
        <v>75</v>
      </c>
      <c r="P13" s="888"/>
    </row>
    <row r="14" spans="2:17" ht="17.55" customHeight="1" x14ac:dyDescent="0.25">
      <c r="B14" s="688" t="s">
        <v>427</v>
      </c>
      <c r="C14" s="688"/>
      <c r="D14" s="688"/>
      <c r="E14" s="849"/>
      <c r="F14" s="849"/>
      <c r="G14" s="849"/>
      <c r="H14" s="849"/>
      <c r="I14" s="849"/>
      <c r="J14" s="849"/>
      <c r="K14" s="849"/>
      <c r="L14" s="849"/>
      <c r="M14" s="849"/>
      <c r="N14" s="849"/>
      <c r="O14" s="849"/>
      <c r="P14" s="849"/>
    </row>
    <row r="15" spans="2:17" ht="17.25" customHeight="1" x14ac:dyDescent="0.25">
      <c r="B15" s="672" t="s">
        <v>428</v>
      </c>
      <c r="C15" s="672"/>
      <c r="D15" s="672"/>
      <c r="E15" s="649">
        <v>17</v>
      </c>
      <c r="F15" s="649"/>
      <c r="G15" s="649">
        <v>15</v>
      </c>
      <c r="H15" s="649"/>
      <c r="I15" s="649">
        <v>27</v>
      </c>
      <c r="J15" s="649"/>
      <c r="K15" s="649">
        <v>21</v>
      </c>
      <c r="L15" s="649"/>
      <c r="M15" s="649">
        <v>20</v>
      </c>
      <c r="N15" s="649"/>
      <c r="O15" s="649">
        <v>22</v>
      </c>
      <c r="P15" s="649"/>
    </row>
    <row r="16" spans="2:17" ht="17.55" customHeight="1" x14ac:dyDescent="0.25">
      <c r="B16" s="672" t="s">
        <v>429</v>
      </c>
      <c r="C16" s="672"/>
      <c r="D16" s="672"/>
      <c r="E16" s="649">
        <v>2</v>
      </c>
      <c r="F16" s="649"/>
      <c r="G16" s="649">
        <v>5</v>
      </c>
      <c r="H16" s="649"/>
      <c r="I16" s="649">
        <v>1</v>
      </c>
      <c r="J16" s="649"/>
      <c r="K16" s="649">
        <v>2</v>
      </c>
      <c r="L16" s="649"/>
      <c r="M16" s="649">
        <v>2</v>
      </c>
      <c r="N16" s="649"/>
      <c r="O16" s="649">
        <v>2</v>
      </c>
      <c r="P16" s="649"/>
    </row>
    <row r="17" spans="2:17" ht="34.799999999999997" customHeight="1" x14ac:dyDescent="0.25">
      <c r="B17" s="647" t="s">
        <v>426</v>
      </c>
      <c r="C17" s="647"/>
      <c r="D17" s="647"/>
      <c r="E17" s="888">
        <v>19</v>
      </c>
      <c r="F17" s="888"/>
      <c r="G17" s="888">
        <v>20</v>
      </c>
      <c r="H17" s="888"/>
      <c r="I17" s="888">
        <v>28</v>
      </c>
      <c r="J17" s="888"/>
      <c r="K17" s="888">
        <v>23</v>
      </c>
      <c r="L17" s="888"/>
      <c r="M17" s="888">
        <v>22</v>
      </c>
      <c r="N17" s="888"/>
      <c r="O17" s="888">
        <v>24</v>
      </c>
      <c r="P17" s="888"/>
    </row>
    <row r="18" spans="2:17" ht="17.55" customHeight="1" x14ac:dyDescent="0.25">
      <c r="B18" s="688" t="s">
        <v>483</v>
      </c>
      <c r="C18" s="688"/>
      <c r="D18" s="688"/>
      <c r="E18" s="902">
        <v>149</v>
      </c>
      <c r="F18" s="902"/>
      <c r="G18" s="902">
        <v>154</v>
      </c>
      <c r="H18" s="902"/>
      <c r="I18" s="902">
        <v>124</v>
      </c>
      <c r="J18" s="902"/>
      <c r="K18" s="902">
        <v>120</v>
      </c>
      <c r="L18" s="902"/>
      <c r="M18" s="902">
        <v>120</v>
      </c>
      <c r="N18" s="902"/>
      <c r="O18" s="902">
        <v>120</v>
      </c>
      <c r="P18" s="902"/>
    </row>
    <row r="19" spans="2:17" ht="17.55" customHeight="1" x14ac:dyDescent="0.25">
      <c r="B19" s="688" t="s">
        <v>431</v>
      </c>
      <c r="C19" s="688"/>
      <c r="D19" s="688"/>
      <c r="E19" s="688"/>
      <c r="F19" s="688"/>
      <c r="G19" s="688"/>
      <c r="H19" s="688"/>
      <c r="I19" s="688"/>
      <c r="J19" s="688"/>
      <c r="K19" s="688"/>
      <c r="L19" s="688"/>
      <c r="M19" s="688"/>
      <c r="N19" s="688"/>
      <c r="O19" s="688"/>
      <c r="P19" s="688"/>
    </row>
    <row r="20" spans="2:17" ht="9" customHeight="1" x14ac:dyDescent="0.25">
      <c r="B20" s="683" t="s">
        <v>484</v>
      </c>
      <c r="C20" s="683"/>
      <c r="D20" s="683"/>
      <c r="E20" s="683"/>
      <c r="F20" s="683"/>
      <c r="G20" s="683"/>
      <c r="H20" s="683"/>
      <c r="I20" s="683"/>
      <c r="J20" s="683"/>
      <c r="K20" s="683"/>
      <c r="L20" s="683"/>
      <c r="M20" s="683"/>
      <c r="N20" s="683"/>
      <c r="O20" s="683"/>
      <c r="P20" s="683"/>
      <c r="Q20" s="683"/>
    </row>
    <row r="21" spans="2:17" ht="17.55" customHeight="1" x14ac:dyDescent="0.25">
      <c r="B21" s="688" t="s">
        <v>434</v>
      </c>
      <c r="C21" s="688"/>
      <c r="D21" s="688"/>
      <c r="E21" s="688"/>
      <c r="F21" s="688"/>
      <c r="G21" s="688"/>
      <c r="H21" s="688"/>
      <c r="I21" s="688"/>
      <c r="J21" s="688"/>
      <c r="K21" s="688"/>
      <c r="L21" s="688"/>
      <c r="M21" s="688"/>
      <c r="N21" s="688"/>
      <c r="O21" s="688"/>
      <c r="P21" s="688"/>
    </row>
    <row r="22" spans="2:17" ht="9" customHeight="1" x14ac:dyDescent="0.25">
      <c r="B22" s="683" t="s">
        <v>485</v>
      </c>
      <c r="C22" s="683"/>
      <c r="D22" s="683"/>
      <c r="E22" s="683"/>
      <c r="F22" s="683"/>
      <c r="G22" s="683"/>
      <c r="H22" s="683"/>
      <c r="I22" s="683"/>
      <c r="J22" s="683"/>
      <c r="K22" s="683"/>
      <c r="L22" s="683"/>
      <c r="M22" s="683"/>
      <c r="N22" s="683"/>
      <c r="O22" s="683"/>
      <c r="P22" s="683"/>
      <c r="Q22" s="683"/>
    </row>
    <row r="23" spans="2:17" ht="17.55" customHeight="1" x14ac:dyDescent="0.25">
      <c r="B23" s="688" t="s">
        <v>438</v>
      </c>
      <c r="C23" s="688"/>
      <c r="D23" s="688"/>
      <c r="E23" s="688"/>
      <c r="F23" s="688"/>
      <c r="G23" s="688"/>
      <c r="H23" s="688"/>
      <c r="I23" s="688"/>
      <c r="J23" s="688"/>
      <c r="K23" s="688"/>
      <c r="L23" s="688"/>
      <c r="M23" s="688"/>
      <c r="N23" s="688"/>
      <c r="O23" s="688"/>
      <c r="P23" s="688"/>
    </row>
    <row r="24" spans="2:17" ht="12.75" customHeight="1" x14ac:dyDescent="0.25">
      <c r="B24" s="851" t="s">
        <v>439</v>
      </c>
      <c r="C24" s="851"/>
      <c r="D24" s="649">
        <v>87</v>
      </c>
      <c r="E24" s="649"/>
      <c r="F24" s="649">
        <v>58</v>
      </c>
      <c r="G24" s="649"/>
      <c r="H24" s="649">
        <v>42</v>
      </c>
      <c r="I24" s="649"/>
      <c r="J24" s="649">
        <v>54</v>
      </c>
      <c r="K24" s="649"/>
      <c r="L24" s="649">
        <v>55</v>
      </c>
      <c r="M24" s="649"/>
      <c r="N24" s="649">
        <v>62</v>
      </c>
      <c r="O24" s="649"/>
      <c r="P24" s="623"/>
    </row>
    <row r="25" spans="2:17" ht="17.55" customHeight="1" x14ac:dyDescent="0.25">
      <c r="B25" s="851" t="s">
        <v>440</v>
      </c>
      <c r="C25" s="851"/>
      <c r="D25" s="649">
        <v>492</v>
      </c>
      <c r="E25" s="649"/>
      <c r="F25" s="649">
        <v>429</v>
      </c>
      <c r="G25" s="649"/>
      <c r="H25" s="649">
        <v>449</v>
      </c>
      <c r="I25" s="649"/>
      <c r="J25" s="649">
        <v>509</v>
      </c>
      <c r="K25" s="649"/>
      <c r="L25" s="649">
        <v>475</v>
      </c>
      <c r="M25" s="649"/>
      <c r="N25" s="649">
        <v>510</v>
      </c>
      <c r="O25" s="649"/>
      <c r="P25" s="623"/>
    </row>
    <row r="26" spans="2:17" ht="12.75" customHeight="1" x14ac:dyDescent="0.25">
      <c r="B26" s="747" t="s">
        <v>426</v>
      </c>
      <c r="C26" s="747"/>
      <c r="D26" s="888">
        <v>579</v>
      </c>
      <c r="E26" s="888"/>
      <c r="F26" s="888">
        <v>487</v>
      </c>
      <c r="G26" s="888"/>
      <c r="H26" s="888">
        <v>491</v>
      </c>
      <c r="I26" s="888"/>
      <c r="J26" s="888">
        <v>563</v>
      </c>
      <c r="K26" s="888"/>
      <c r="L26" s="888">
        <v>530</v>
      </c>
      <c r="M26" s="888"/>
      <c r="N26" s="888">
        <v>572</v>
      </c>
      <c r="O26" s="888"/>
      <c r="P26" s="623"/>
    </row>
    <row r="27" spans="2:17" ht="22.05" customHeight="1" x14ac:dyDescent="0.25">
      <c r="B27" s="899" t="s">
        <v>486</v>
      </c>
      <c r="C27" s="899"/>
      <c r="D27" s="899"/>
      <c r="E27" s="899"/>
      <c r="F27" s="899"/>
      <c r="G27" s="899"/>
      <c r="H27" s="899"/>
      <c r="I27" s="899"/>
      <c r="J27" s="899"/>
      <c r="K27" s="899"/>
      <c r="L27" s="899"/>
      <c r="M27" s="899"/>
      <c r="N27" s="899"/>
      <c r="O27" s="899"/>
      <c r="P27" s="899"/>
    </row>
    <row r="28" spans="2:17" ht="28.95" customHeight="1" x14ac:dyDescent="0.25">
      <c r="B28" s="691" t="s">
        <v>447</v>
      </c>
      <c r="C28" s="691"/>
      <c r="D28" s="691"/>
      <c r="E28" s="691"/>
      <c r="F28" s="691"/>
      <c r="G28" s="691"/>
      <c r="H28" s="691"/>
      <c r="I28" s="691"/>
      <c r="J28" s="691"/>
      <c r="K28" s="691"/>
      <c r="L28" s="691"/>
      <c r="M28" s="691"/>
      <c r="N28" s="691"/>
      <c r="O28" s="691"/>
      <c r="P28" s="691"/>
      <c r="Q28" s="691"/>
    </row>
    <row r="29" spans="2:17" ht="1.95" customHeight="1" x14ac:dyDescent="0.25"/>
  </sheetData>
  <mergeCells count="113">
    <mergeCell ref="B27:P27"/>
    <mergeCell ref="B28:Q28"/>
    <mergeCell ref="B25:C25"/>
    <mergeCell ref="D25:E25"/>
    <mergeCell ref="F25:G25"/>
    <mergeCell ref="H25:I25"/>
    <mergeCell ref="J25:K25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19:P19"/>
    <mergeCell ref="B20:Q20"/>
    <mergeCell ref="B21:P21"/>
    <mergeCell ref="B22:Q22"/>
    <mergeCell ref="B23:P23"/>
    <mergeCell ref="B24:C24"/>
    <mergeCell ref="D24:E24"/>
    <mergeCell ref="F24:G24"/>
    <mergeCell ref="H24:I24"/>
    <mergeCell ref="J24:K24"/>
    <mergeCell ref="L24:M24"/>
    <mergeCell ref="N24:O24"/>
    <mergeCell ref="B17:D17"/>
    <mergeCell ref="E17:F17"/>
    <mergeCell ref="G17:H17"/>
    <mergeCell ref="I17:J17"/>
    <mergeCell ref="K17:L17"/>
    <mergeCell ref="M17:N17"/>
    <mergeCell ref="O17:P17"/>
    <mergeCell ref="B18:D18"/>
    <mergeCell ref="E18:F18"/>
    <mergeCell ref="G18:H18"/>
    <mergeCell ref="I18:J18"/>
    <mergeCell ref="K18:L18"/>
    <mergeCell ref="M18:N18"/>
    <mergeCell ref="O18:P18"/>
    <mergeCell ref="B15:D15"/>
    <mergeCell ref="E15:F15"/>
    <mergeCell ref="G15:H15"/>
    <mergeCell ref="I15:J15"/>
    <mergeCell ref="K15:L15"/>
    <mergeCell ref="M15:N15"/>
    <mergeCell ref="O15:P15"/>
    <mergeCell ref="B16:D16"/>
    <mergeCell ref="E16:F16"/>
    <mergeCell ref="G16:H16"/>
    <mergeCell ref="I16:J16"/>
    <mergeCell ref="K16:L16"/>
    <mergeCell ref="M16:N16"/>
    <mergeCell ref="O16:P16"/>
    <mergeCell ref="B13:D13"/>
    <mergeCell ref="E13:F13"/>
    <mergeCell ref="G13:H13"/>
    <mergeCell ref="I13:J13"/>
    <mergeCell ref="K13:L13"/>
    <mergeCell ref="M13:N13"/>
    <mergeCell ref="O13:P13"/>
    <mergeCell ref="B14:D14"/>
    <mergeCell ref="E14:F14"/>
    <mergeCell ref="G14:H14"/>
    <mergeCell ref="I14:J14"/>
    <mergeCell ref="K14:L14"/>
    <mergeCell ref="M14:N14"/>
    <mergeCell ref="O14:P14"/>
    <mergeCell ref="B11:D11"/>
    <mergeCell ref="E11:F11"/>
    <mergeCell ref="G11:H11"/>
    <mergeCell ref="I11:J11"/>
    <mergeCell ref="K11:L11"/>
    <mergeCell ref="M11:N11"/>
    <mergeCell ref="O11:P11"/>
    <mergeCell ref="B12:D12"/>
    <mergeCell ref="E12:F12"/>
    <mergeCell ref="G12:H12"/>
    <mergeCell ref="I12:J12"/>
    <mergeCell ref="K12:L12"/>
    <mergeCell ref="M12:N12"/>
    <mergeCell ref="O12:P12"/>
    <mergeCell ref="B9:D9"/>
    <mergeCell ref="E9:F9"/>
    <mergeCell ref="G9:H9"/>
    <mergeCell ref="I9:J9"/>
    <mergeCell ref="K9:L9"/>
    <mergeCell ref="M9:N9"/>
    <mergeCell ref="O9:P9"/>
    <mergeCell ref="B10:D10"/>
    <mergeCell ref="E10:F10"/>
    <mergeCell ref="G10:H10"/>
    <mergeCell ref="I10:J10"/>
    <mergeCell ref="K10:L10"/>
    <mergeCell ref="M10:N10"/>
    <mergeCell ref="O10:P10"/>
    <mergeCell ref="B6:Q6"/>
    <mergeCell ref="B7:D7"/>
    <mergeCell ref="E7:F7"/>
    <mergeCell ref="G7:H7"/>
    <mergeCell ref="I7:J7"/>
    <mergeCell ref="K7:L7"/>
    <mergeCell ref="M7:N7"/>
    <mergeCell ref="O7:P7"/>
    <mergeCell ref="B8:D8"/>
    <mergeCell ref="E8:F8"/>
    <mergeCell ref="G8:H8"/>
    <mergeCell ref="I8:J8"/>
    <mergeCell ref="K8:L8"/>
    <mergeCell ref="M8:N8"/>
    <mergeCell ref="O8:P8"/>
  </mergeCells>
  <pageMargins left="0.7" right="0.7" top="0.75" bottom="0.75" header="0.3" footer="0.3"/>
  <pageSetup scale="83" orientation="portrait" horizontalDpi="4294967294" verticalDpi="4294967294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R34"/>
  <sheetViews>
    <sheetView showGridLines="0" view="pageBreakPreview" zoomScale="80" zoomScaleNormal="100" zoomScaleSheetLayoutView="80" workbookViewId="0">
      <selection activeCell="R32" sqref="R32"/>
    </sheetView>
  </sheetViews>
  <sheetFormatPr baseColWidth="10" defaultColWidth="8.88671875" defaultRowHeight="13.2" x14ac:dyDescent="0.25"/>
  <cols>
    <col min="2" max="2" width="12.21875" customWidth="1"/>
    <col min="3" max="4" width="1.77734375" customWidth="1"/>
    <col min="5" max="5" width="10" customWidth="1"/>
    <col min="6" max="6" width="1.109375" customWidth="1"/>
    <col min="7" max="7" width="12" customWidth="1"/>
    <col min="8" max="8" width="1.109375" customWidth="1"/>
    <col min="9" max="9" width="11.5546875" customWidth="1"/>
    <col min="10" max="10" width="1.5546875" customWidth="1"/>
    <col min="11" max="11" width="11.5546875" customWidth="1"/>
    <col min="12" max="12" width="1.5546875" customWidth="1"/>
    <col min="13" max="13" width="11.5546875" customWidth="1"/>
    <col min="14" max="14" width="1.109375" customWidth="1"/>
    <col min="15" max="15" width="0.88671875" customWidth="1"/>
    <col min="16" max="16" width="6.21875" customWidth="1"/>
    <col min="17" max="17" width="7.5546875" customWidth="1"/>
    <col min="18" max="18" width="13.5546875" customWidth="1"/>
  </cols>
  <sheetData>
    <row r="5" spans="2:18" ht="24" customHeight="1" x14ac:dyDescent="0.25">
      <c r="B5" s="691" t="s">
        <v>487</v>
      </c>
      <c r="C5" s="691"/>
      <c r="D5" s="691"/>
      <c r="E5" s="691"/>
      <c r="F5" s="691"/>
      <c r="G5" s="691"/>
      <c r="H5" s="691"/>
      <c r="I5" s="691"/>
      <c r="J5" s="691"/>
      <c r="K5" s="691"/>
      <c r="L5" s="691"/>
      <c r="M5" s="691"/>
      <c r="N5" s="691"/>
      <c r="O5" s="691"/>
      <c r="P5" s="691"/>
      <c r="Q5" s="691"/>
      <c r="R5" s="691"/>
    </row>
    <row r="6" spans="2:18" ht="14.25" customHeight="1" x14ac:dyDescent="0.25">
      <c r="B6" s="844" t="s">
        <v>421</v>
      </c>
      <c r="C6" s="844"/>
      <c r="D6" s="844"/>
      <c r="E6" s="658">
        <v>2009</v>
      </c>
      <c r="F6" s="658"/>
      <c r="G6" s="657">
        <v>2010</v>
      </c>
      <c r="H6" s="657"/>
      <c r="I6" s="657">
        <v>2011</v>
      </c>
      <c r="J6" s="657"/>
      <c r="K6" s="657">
        <v>2012</v>
      </c>
      <c r="L6" s="657"/>
      <c r="M6" s="862" t="s">
        <v>97</v>
      </c>
      <c r="N6" s="862"/>
      <c r="O6" s="862"/>
      <c r="P6" s="880" t="s">
        <v>422</v>
      </c>
      <c r="Q6" s="880"/>
    </row>
    <row r="7" spans="2:18" ht="6.75" customHeight="1" x14ac:dyDescent="0.25">
      <c r="B7" s="659"/>
      <c r="C7" s="659"/>
      <c r="D7" s="659"/>
      <c r="E7" s="659"/>
      <c r="F7" s="659"/>
      <c r="G7" s="659"/>
      <c r="H7" s="659"/>
      <c r="I7" s="659"/>
      <c r="J7" s="659"/>
      <c r="K7" s="659"/>
      <c r="L7" s="659"/>
      <c r="M7" s="659"/>
      <c r="N7" s="659"/>
      <c r="O7" s="659"/>
      <c r="P7" s="659"/>
      <c r="Q7" s="659"/>
    </row>
    <row r="8" spans="2:18" ht="17.55" customHeight="1" x14ac:dyDescent="0.25">
      <c r="B8" s="846" t="s">
        <v>423</v>
      </c>
      <c r="C8" s="846"/>
      <c r="D8" s="846"/>
      <c r="E8" s="847"/>
      <c r="F8" s="847"/>
      <c r="G8" s="847"/>
      <c r="H8" s="847"/>
      <c r="I8" s="847"/>
      <c r="J8" s="847"/>
      <c r="K8" s="847"/>
      <c r="L8" s="847"/>
      <c r="M8" s="847"/>
      <c r="N8" s="847"/>
      <c r="O8" s="847"/>
      <c r="P8" s="847"/>
      <c r="Q8" s="847"/>
    </row>
    <row r="9" spans="2:18" ht="17.55" customHeight="1" x14ac:dyDescent="0.25">
      <c r="B9" s="672" t="s">
        <v>424</v>
      </c>
      <c r="C9" s="672"/>
      <c r="D9" s="672"/>
      <c r="E9" s="649">
        <v>83</v>
      </c>
      <c r="F9" s="649"/>
      <c r="G9" s="649">
        <v>72</v>
      </c>
      <c r="H9" s="649"/>
      <c r="I9" s="649">
        <v>76</v>
      </c>
      <c r="J9" s="649"/>
      <c r="K9" s="649">
        <v>85</v>
      </c>
      <c r="L9" s="649"/>
      <c r="M9" s="649">
        <v>78</v>
      </c>
      <c r="N9" s="649"/>
      <c r="O9" s="649"/>
      <c r="P9" s="649">
        <v>76</v>
      </c>
      <c r="Q9" s="649"/>
    </row>
    <row r="10" spans="2:18" ht="17.55" customHeight="1" x14ac:dyDescent="0.25">
      <c r="B10" s="672" t="s">
        <v>425</v>
      </c>
      <c r="C10" s="672"/>
      <c r="D10" s="672"/>
      <c r="E10" s="649">
        <v>786</v>
      </c>
      <c r="F10" s="649"/>
      <c r="G10" s="649">
        <v>824</v>
      </c>
      <c r="H10" s="649"/>
      <c r="I10" s="649">
        <v>882</v>
      </c>
      <c r="J10" s="649"/>
      <c r="K10" s="649">
        <v>973</v>
      </c>
      <c r="L10" s="649"/>
      <c r="M10" s="649">
        <v>979</v>
      </c>
      <c r="N10" s="649"/>
      <c r="O10" s="649"/>
      <c r="P10" s="704">
        <v>1015</v>
      </c>
      <c r="Q10" s="704"/>
    </row>
    <row r="11" spans="2:18" ht="17.55" customHeight="1" x14ac:dyDescent="0.25">
      <c r="B11" s="672" t="s">
        <v>117</v>
      </c>
      <c r="C11" s="672"/>
      <c r="D11" s="672"/>
      <c r="E11" s="649">
        <v>25</v>
      </c>
      <c r="F11" s="649"/>
      <c r="G11" s="649">
        <v>13</v>
      </c>
      <c r="H11" s="649"/>
      <c r="I11" s="649">
        <v>26</v>
      </c>
      <c r="J11" s="649"/>
      <c r="K11" s="649">
        <v>55</v>
      </c>
      <c r="L11" s="649"/>
      <c r="M11" s="649">
        <v>55</v>
      </c>
      <c r="N11" s="649"/>
      <c r="O11" s="649"/>
      <c r="P11" s="649">
        <v>55</v>
      </c>
      <c r="Q11" s="649"/>
    </row>
    <row r="12" spans="2:18" ht="34.5" customHeight="1" x14ac:dyDescent="0.25">
      <c r="B12" s="647" t="s">
        <v>426</v>
      </c>
      <c r="C12" s="647"/>
      <c r="D12" s="647"/>
      <c r="E12" s="888">
        <v>894</v>
      </c>
      <c r="F12" s="888"/>
      <c r="G12" s="888">
        <v>909</v>
      </c>
      <c r="H12" s="888"/>
      <c r="I12" s="888">
        <v>984</v>
      </c>
      <c r="J12" s="888"/>
      <c r="K12" s="729">
        <v>1113</v>
      </c>
      <c r="L12" s="729"/>
      <c r="M12" s="729">
        <v>1112</v>
      </c>
      <c r="N12" s="729"/>
      <c r="O12" s="729"/>
      <c r="P12" s="729">
        <v>1146</v>
      </c>
      <c r="Q12" s="729"/>
    </row>
    <row r="13" spans="2:18" ht="17.55" customHeight="1" x14ac:dyDescent="0.25">
      <c r="B13" s="688" t="s">
        <v>427</v>
      </c>
      <c r="C13" s="688"/>
      <c r="D13" s="688"/>
      <c r="E13" s="849"/>
      <c r="F13" s="849"/>
      <c r="G13" s="849"/>
      <c r="H13" s="849"/>
      <c r="I13" s="849"/>
      <c r="J13" s="849"/>
      <c r="K13" s="849"/>
      <c r="L13" s="849"/>
      <c r="M13" s="849"/>
      <c r="N13" s="849"/>
      <c r="O13" s="849"/>
      <c r="P13" s="849"/>
      <c r="Q13" s="849"/>
    </row>
    <row r="14" spans="2:18" ht="17.25" customHeight="1" x14ac:dyDescent="0.25">
      <c r="B14" s="672" t="s">
        <v>428</v>
      </c>
      <c r="C14" s="672"/>
      <c r="D14" s="672"/>
      <c r="E14" s="649">
        <v>33</v>
      </c>
      <c r="F14" s="649"/>
      <c r="G14" s="649">
        <v>35</v>
      </c>
      <c r="H14" s="649"/>
      <c r="I14" s="649">
        <v>39</v>
      </c>
      <c r="J14" s="649"/>
      <c r="K14" s="649">
        <v>32</v>
      </c>
      <c r="L14" s="649"/>
      <c r="M14" s="649">
        <v>32</v>
      </c>
      <c r="N14" s="649"/>
      <c r="O14" s="649"/>
      <c r="P14" s="649">
        <v>33</v>
      </c>
      <c r="Q14" s="649"/>
    </row>
    <row r="15" spans="2:18" ht="17.55" customHeight="1" x14ac:dyDescent="0.25">
      <c r="B15" s="672" t="s">
        <v>429</v>
      </c>
      <c r="C15" s="672"/>
      <c r="D15" s="672"/>
      <c r="E15" s="649">
        <v>125</v>
      </c>
      <c r="F15" s="649"/>
      <c r="G15" s="649">
        <v>130</v>
      </c>
      <c r="H15" s="649"/>
      <c r="I15" s="649">
        <v>132</v>
      </c>
      <c r="J15" s="649"/>
      <c r="K15" s="649">
        <v>141</v>
      </c>
      <c r="L15" s="649"/>
      <c r="M15" s="649">
        <v>151</v>
      </c>
      <c r="N15" s="649"/>
      <c r="O15" s="649"/>
      <c r="P15" s="649">
        <v>154</v>
      </c>
      <c r="Q15" s="649"/>
    </row>
    <row r="16" spans="2:18" ht="34.799999999999997" customHeight="1" x14ac:dyDescent="0.25">
      <c r="B16" s="647" t="s">
        <v>426</v>
      </c>
      <c r="C16" s="647"/>
      <c r="D16" s="647"/>
      <c r="E16" s="888">
        <v>158</v>
      </c>
      <c r="F16" s="888"/>
      <c r="G16" s="888">
        <v>165</v>
      </c>
      <c r="H16" s="888"/>
      <c r="I16" s="888">
        <v>171</v>
      </c>
      <c r="J16" s="888"/>
      <c r="K16" s="888">
        <v>173</v>
      </c>
      <c r="L16" s="888"/>
      <c r="M16" s="888">
        <v>183</v>
      </c>
      <c r="N16" s="888"/>
      <c r="O16" s="888"/>
      <c r="P16" s="888">
        <v>187</v>
      </c>
      <c r="Q16" s="888"/>
    </row>
    <row r="17" spans="2:17" ht="17.55" customHeight="1" x14ac:dyDescent="0.25">
      <c r="B17" s="688" t="s">
        <v>430</v>
      </c>
      <c r="C17" s="688"/>
      <c r="D17" s="688"/>
      <c r="E17" s="731">
        <v>1080</v>
      </c>
      <c r="F17" s="731"/>
      <c r="G17" s="731">
        <v>1060</v>
      </c>
      <c r="H17" s="731"/>
      <c r="I17" s="731">
        <v>1180</v>
      </c>
      <c r="J17" s="731"/>
      <c r="K17" s="731">
        <v>1270</v>
      </c>
      <c r="L17" s="731"/>
      <c r="M17" s="731">
        <v>1210</v>
      </c>
      <c r="N17" s="731"/>
      <c r="O17" s="731"/>
      <c r="P17" s="731">
        <v>1270</v>
      </c>
      <c r="Q17" s="731"/>
    </row>
    <row r="18" spans="2:17" ht="17.55" customHeight="1" x14ac:dyDescent="0.25">
      <c r="B18" s="384"/>
      <c r="C18" s="384"/>
      <c r="D18" s="384"/>
      <c r="E18" s="626"/>
      <c r="F18" s="626"/>
      <c r="G18" s="398"/>
      <c r="H18" s="398"/>
      <c r="I18" s="398"/>
      <c r="J18" s="398"/>
      <c r="K18" s="398"/>
      <c r="L18" s="398"/>
      <c r="M18" s="398"/>
      <c r="N18" s="398"/>
      <c r="O18" s="398"/>
      <c r="P18" s="398"/>
      <c r="Q18" s="398"/>
    </row>
    <row r="19" spans="2:17" ht="17.55" customHeight="1" x14ac:dyDescent="0.25">
      <c r="B19" s="688" t="s">
        <v>431</v>
      </c>
      <c r="C19" s="688"/>
      <c r="D19" s="688"/>
      <c r="E19" s="688"/>
      <c r="F19" s="688"/>
      <c r="G19" s="688"/>
      <c r="H19" s="688"/>
      <c r="I19" s="688"/>
      <c r="J19" s="688"/>
      <c r="K19" s="688"/>
      <c r="L19" s="688"/>
      <c r="M19" s="688"/>
      <c r="N19" s="688"/>
      <c r="O19" s="688"/>
      <c r="P19" s="688"/>
      <c r="Q19" s="688"/>
    </row>
    <row r="20" spans="2:17" ht="12.75" customHeight="1" x14ac:dyDescent="0.25">
      <c r="B20" s="303" t="s">
        <v>432</v>
      </c>
      <c r="C20" s="649">
        <v>70</v>
      </c>
      <c r="D20" s="649"/>
      <c r="E20" s="649"/>
      <c r="F20" s="649">
        <v>42</v>
      </c>
      <c r="G20" s="649"/>
      <c r="H20" s="649">
        <v>55</v>
      </c>
      <c r="I20" s="649"/>
      <c r="J20" s="649">
        <v>57</v>
      </c>
      <c r="K20" s="649"/>
      <c r="L20" s="649">
        <v>50</v>
      </c>
      <c r="M20" s="649"/>
      <c r="O20" s="582"/>
      <c r="P20" s="649">
        <v>50</v>
      </c>
      <c r="Q20" s="649"/>
    </row>
    <row r="21" spans="2:17" ht="17.55" customHeight="1" x14ac:dyDescent="0.25">
      <c r="B21" s="303" t="s">
        <v>433</v>
      </c>
      <c r="C21" s="649">
        <v>51</v>
      </c>
      <c r="D21" s="649"/>
      <c r="E21" s="649"/>
      <c r="F21" s="649">
        <v>53</v>
      </c>
      <c r="G21" s="649"/>
      <c r="H21" s="649">
        <v>43</v>
      </c>
      <c r="I21" s="649"/>
      <c r="J21" s="649">
        <v>52</v>
      </c>
      <c r="K21" s="649"/>
      <c r="L21" s="649">
        <v>52</v>
      </c>
      <c r="M21" s="649"/>
      <c r="O21" s="582"/>
      <c r="P21" s="649">
        <v>52</v>
      </c>
      <c r="Q21" s="649"/>
    </row>
    <row r="22" spans="2:17" ht="12.75" customHeight="1" x14ac:dyDescent="0.25">
      <c r="B22" s="100" t="s">
        <v>426</v>
      </c>
      <c r="C22" s="888">
        <v>121</v>
      </c>
      <c r="D22" s="888"/>
      <c r="E22" s="888"/>
      <c r="F22" s="888">
        <v>95</v>
      </c>
      <c r="G22" s="888"/>
      <c r="H22" s="888">
        <v>98</v>
      </c>
      <c r="I22" s="888"/>
      <c r="J22" s="888">
        <v>109</v>
      </c>
      <c r="K22" s="888"/>
      <c r="L22" s="888">
        <v>102</v>
      </c>
      <c r="M22" s="888"/>
      <c r="O22" s="625"/>
      <c r="P22" s="888">
        <v>102</v>
      </c>
      <c r="Q22" s="888"/>
    </row>
    <row r="23" spans="2:17" ht="17.55" customHeight="1" x14ac:dyDescent="0.25">
      <c r="B23" s="688" t="s">
        <v>434</v>
      </c>
      <c r="C23" s="688"/>
      <c r="D23" s="688"/>
      <c r="E23" s="688"/>
      <c r="F23" s="688"/>
      <c r="G23" s="688"/>
      <c r="H23" s="688"/>
      <c r="I23" s="688"/>
      <c r="J23" s="688"/>
      <c r="K23" s="688"/>
      <c r="L23" s="688"/>
      <c r="M23" s="688"/>
      <c r="N23" s="688"/>
      <c r="O23" s="688"/>
      <c r="P23" s="688"/>
      <c r="Q23" s="688"/>
    </row>
    <row r="24" spans="2:17" ht="12.75" customHeight="1" x14ac:dyDescent="0.25">
      <c r="B24" s="851" t="s">
        <v>454</v>
      </c>
      <c r="C24" s="851"/>
      <c r="D24" s="871">
        <v>15</v>
      </c>
      <c r="E24" s="871"/>
      <c r="F24" s="871">
        <v>10</v>
      </c>
      <c r="G24" s="871"/>
      <c r="H24" s="871">
        <v>4</v>
      </c>
      <c r="I24" s="871"/>
      <c r="J24" s="871">
        <v>14</v>
      </c>
      <c r="K24" s="871"/>
      <c r="L24" s="649">
        <v>12</v>
      </c>
      <c r="M24" s="649"/>
      <c r="O24" s="582"/>
      <c r="P24" s="649">
        <v>12</v>
      </c>
      <c r="Q24" s="649"/>
    </row>
    <row r="25" spans="2:17" ht="17.55" customHeight="1" x14ac:dyDescent="0.25">
      <c r="B25" s="851" t="s">
        <v>435</v>
      </c>
      <c r="C25" s="851"/>
      <c r="D25" s="871">
        <v>54</v>
      </c>
      <c r="E25" s="871"/>
      <c r="F25" s="871">
        <v>55</v>
      </c>
      <c r="G25" s="871"/>
      <c r="H25" s="871">
        <v>56</v>
      </c>
      <c r="I25" s="871"/>
      <c r="J25" s="871">
        <v>57</v>
      </c>
      <c r="K25" s="871"/>
      <c r="L25" s="649">
        <v>54</v>
      </c>
      <c r="M25" s="649"/>
      <c r="O25" s="582"/>
      <c r="P25" s="649">
        <v>51</v>
      </c>
      <c r="Q25" s="649"/>
    </row>
    <row r="26" spans="2:17" ht="17.55" customHeight="1" x14ac:dyDescent="0.25">
      <c r="B26" s="851" t="s">
        <v>436</v>
      </c>
      <c r="C26" s="851"/>
      <c r="D26" s="871">
        <v>360</v>
      </c>
      <c r="E26" s="871"/>
      <c r="F26" s="871">
        <v>380</v>
      </c>
      <c r="G26" s="871"/>
      <c r="H26" s="871">
        <v>430</v>
      </c>
      <c r="I26" s="871"/>
      <c r="J26" s="871">
        <v>450</v>
      </c>
      <c r="K26" s="871"/>
      <c r="L26" s="649">
        <v>480</v>
      </c>
      <c r="M26" s="649"/>
      <c r="O26" s="582"/>
      <c r="P26" s="649">
        <v>510</v>
      </c>
      <c r="Q26" s="649"/>
    </row>
    <row r="27" spans="2:17" ht="17.55" customHeight="1" x14ac:dyDescent="0.25">
      <c r="B27" s="851" t="s">
        <v>437</v>
      </c>
      <c r="C27" s="851"/>
      <c r="D27" s="871">
        <v>167</v>
      </c>
      <c r="E27" s="871"/>
      <c r="F27" s="871">
        <v>156</v>
      </c>
      <c r="G27" s="871"/>
      <c r="H27" s="871">
        <v>137</v>
      </c>
      <c r="I27" s="871"/>
      <c r="J27" s="871">
        <v>139</v>
      </c>
      <c r="K27" s="871"/>
      <c r="L27" s="649">
        <v>142</v>
      </c>
      <c r="M27" s="649"/>
      <c r="O27" s="582"/>
      <c r="P27" s="649">
        <v>145</v>
      </c>
      <c r="Q27" s="649"/>
    </row>
    <row r="28" spans="2:17" ht="12.75" customHeight="1" x14ac:dyDescent="0.25">
      <c r="B28" s="747" t="s">
        <v>426</v>
      </c>
      <c r="C28" s="747"/>
      <c r="D28" s="886">
        <v>596</v>
      </c>
      <c r="E28" s="886"/>
      <c r="F28" s="886">
        <v>601</v>
      </c>
      <c r="G28" s="886"/>
      <c r="H28" s="886">
        <v>627</v>
      </c>
      <c r="I28" s="886"/>
      <c r="J28" s="886">
        <v>660</v>
      </c>
      <c r="K28" s="886"/>
      <c r="L28" s="888">
        <v>688</v>
      </c>
      <c r="M28" s="888"/>
      <c r="O28" s="625"/>
      <c r="P28" s="888">
        <v>718</v>
      </c>
      <c r="Q28" s="888"/>
    </row>
    <row r="29" spans="2:17" ht="17.55" customHeight="1" x14ac:dyDescent="0.25">
      <c r="B29" s="688" t="s">
        <v>438</v>
      </c>
      <c r="C29" s="688"/>
      <c r="D29" s="688"/>
      <c r="E29" s="688"/>
      <c r="F29" s="688"/>
      <c r="G29" s="688"/>
      <c r="H29" s="688"/>
      <c r="I29" s="688"/>
      <c r="J29" s="688"/>
      <c r="K29" s="688"/>
      <c r="L29" s="688"/>
      <c r="M29" s="688"/>
      <c r="N29" s="688"/>
      <c r="O29" s="688"/>
      <c r="P29" s="688"/>
      <c r="Q29" s="688"/>
    </row>
    <row r="30" spans="2:17" ht="12.75" customHeight="1" x14ac:dyDescent="0.25">
      <c r="B30" s="672" t="s">
        <v>439</v>
      </c>
      <c r="C30" s="672"/>
      <c r="D30" s="672"/>
      <c r="E30" s="876">
        <v>203</v>
      </c>
      <c r="F30" s="876"/>
      <c r="G30" s="649">
        <v>205</v>
      </c>
      <c r="H30" s="649"/>
      <c r="I30" s="876">
        <v>230</v>
      </c>
      <c r="J30" s="876"/>
      <c r="K30" s="876">
        <v>235</v>
      </c>
      <c r="L30" s="876"/>
      <c r="M30" s="876">
        <v>225</v>
      </c>
      <c r="N30" s="876"/>
      <c r="P30" s="649">
        <v>235</v>
      </c>
      <c r="Q30" s="649"/>
    </row>
    <row r="31" spans="2:17" ht="17.55" customHeight="1" x14ac:dyDescent="0.25">
      <c r="B31" s="672" t="s">
        <v>440</v>
      </c>
      <c r="C31" s="672"/>
      <c r="D31" s="672"/>
      <c r="E31" s="876">
        <v>385</v>
      </c>
      <c r="F31" s="876"/>
      <c r="G31" s="649">
        <v>344</v>
      </c>
      <c r="H31" s="649"/>
      <c r="I31" s="876">
        <v>366</v>
      </c>
      <c r="J31" s="876"/>
      <c r="K31" s="876">
        <v>404</v>
      </c>
      <c r="L31" s="876"/>
      <c r="M31" s="876">
        <v>390</v>
      </c>
      <c r="N31" s="876"/>
      <c r="P31" s="649">
        <v>420</v>
      </c>
      <c r="Q31" s="649"/>
    </row>
    <row r="32" spans="2:17" ht="24.6" customHeight="1" x14ac:dyDescent="0.25">
      <c r="B32" s="647" t="s">
        <v>426</v>
      </c>
      <c r="C32" s="647"/>
      <c r="D32" s="647"/>
      <c r="E32" s="910">
        <v>588</v>
      </c>
      <c r="F32" s="910"/>
      <c r="G32" s="888">
        <v>549</v>
      </c>
      <c r="H32" s="888"/>
      <c r="I32" s="910">
        <v>596</v>
      </c>
      <c r="J32" s="910"/>
      <c r="K32" s="910">
        <v>639</v>
      </c>
      <c r="L32" s="910"/>
      <c r="M32" s="910">
        <v>615</v>
      </c>
      <c r="N32" s="910"/>
      <c r="P32" s="888">
        <v>655</v>
      </c>
      <c r="Q32" s="888"/>
    </row>
    <row r="33" spans="2:18" ht="12.45" customHeight="1" x14ac:dyDescent="0.25">
      <c r="B33" s="844" t="s">
        <v>93</v>
      </c>
      <c r="C33" s="844"/>
      <c r="D33" s="844"/>
      <c r="E33" s="911">
        <v>3437</v>
      </c>
      <c r="F33" s="911"/>
      <c r="G33" s="912">
        <v>3379</v>
      </c>
      <c r="H33" s="912"/>
      <c r="I33" s="911">
        <v>3656</v>
      </c>
      <c r="J33" s="911"/>
      <c r="K33" s="911">
        <v>3964</v>
      </c>
      <c r="L33" s="911"/>
      <c r="M33" s="911">
        <v>3910</v>
      </c>
      <c r="N33" s="911"/>
      <c r="O33" s="913">
        <v>4078</v>
      </c>
      <c r="P33" s="913"/>
      <c r="Q33" s="913"/>
    </row>
    <row r="34" spans="2:18" ht="30.3" customHeight="1" x14ac:dyDescent="0.25">
      <c r="B34" s="691" t="s">
        <v>469</v>
      </c>
      <c r="C34" s="691"/>
      <c r="D34" s="691"/>
      <c r="E34" s="691"/>
      <c r="F34" s="691"/>
      <c r="G34" s="691"/>
      <c r="H34" s="691"/>
      <c r="I34" s="691"/>
      <c r="J34" s="691"/>
      <c r="K34" s="691"/>
      <c r="L34" s="691"/>
      <c r="M34" s="691"/>
      <c r="N34" s="691"/>
      <c r="O34" s="691"/>
      <c r="P34" s="691"/>
      <c r="Q34" s="691"/>
      <c r="R34" s="691"/>
    </row>
  </sheetData>
  <mergeCells count="170">
    <mergeCell ref="B34:R34"/>
    <mergeCell ref="B32:D32"/>
    <mergeCell ref="E32:F32"/>
    <mergeCell ref="G32:H32"/>
    <mergeCell ref="I32:J32"/>
    <mergeCell ref="K32:L32"/>
    <mergeCell ref="M32:N32"/>
    <mergeCell ref="B33:D33"/>
    <mergeCell ref="E33:F33"/>
    <mergeCell ref="G33:H33"/>
    <mergeCell ref="I33:J33"/>
    <mergeCell ref="K33:L33"/>
    <mergeCell ref="M33:N33"/>
    <mergeCell ref="O33:Q33"/>
    <mergeCell ref="B29:Q29"/>
    <mergeCell ref="B30:D30"/>
    <mergeCell ref="E30:F30"/>
    <mergeCell ref="G30:H30"/>
    <mergeCell ref="I30:J30"/>
    <mergeCell ref="K30:L30"/>
    <mergeCell ref="M30:N30"/>
    <mergeCell ref="B31:D31"/>
    <mergeCell ref="E31:F31"/>
    <mergeCell ref="G31:H31"/>
    <mergeCell ref="I31:J31"/>
    <mergeCell ref="K31:L31"/>
    <mergeCell ref="M31:N31"/>
    <mergeCell ref="B27:C27"/>
    <mergeCell ref="D27:E27"/>
    <mergeCell ref="F27:G27"/>
    <mergeCell ref="H27:I27"/>
    <mergeCell ref="J27:K27"/>
    <mergeCell ref="L27:M27"/>
    <mergeCell ref="B28:C28"/>
    <mergeCell ref="D28:E28"/>
    <mergeCell ref="F28:G28"/>
    <mergeCell ref="H28:I28"/>
    <mergeCell ref="J28:K28"/>
    <mergeCell ref="L28:M28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C22:E22"/>
    <mergeCell ref="F22:G22"/>
    <mergeCell ref="H22:I22"/>
    <mergeCell ref="J22:K22"/>
    <mergeCell ref="L22:M22"/>
    <mergeCell ref="B23:Q23"/>
    <mergeCell ref="B24:C24"/>
    <mergeCell ref="D24:E24"/>
    <mergeCell ref="F24:G24"/>
    <mergeCell ref="H24:I24"/>
    <mergeCell ref="J24:K24"/>
    <mergeCell ref="L24:M24"/>
    <mergeCell ref="P22:Q22"/>
    <mergeCell ref="P24:Q24"/>
    <mergeCell ref="B19:Q19"/>
    <mergeCell ref="C20:E20"/>
    <mergeCell ref="F20:G20"/>
    <mergeCell ref="H20:I20"/>
    <mergeCell ref="J20:K20"/>
    <mergeCell ref="L20:M20"/>
    <mergeCell ref="C21:E21"/>
    <mergeCell ref="F21:G21"/>
    <mergeCell ref="H21:I21"/>
    <mergeCell ref="J21:K21"/>
    <mergeCell ref="L21:M21"/>
    <mergeCell ref="P20:Q20"/>
    <mergeCell ref="P21:Q21"/>
    <mergeCell ref="B16:D16"/>
    <mergeCell ref="E16:F16"/>
    <mergeCell ref="G16:H16"/>
    <mergeCell ref="I16:J16"/>
    <mergeCell ref="K16:L16"/>
    <mergeCell ref="M16:O16"/>
    <mergeCell ref="P16:Q16"/>
    <mergeCell ref="B17:D17"/>
    <mergeCell ref="E17:F17"/>
    <mergeCell ref="G17:H17"/>
    <mergeCell ref="I17:J17"/>
    <mergeCell ref="K17:L17"/>
    <mergeCell ref="M17:O17"/>
    <mergeCell ref="P17:Q17"/>
    <mergeCell ref="B14:D14"/>
    <mergeCell ref="E14:F14"/>
    <mergeCell ref="G14:H14"/>
    <mergeCell ref="I14:J14"/>
    <mergeCell ref="K14:L14"/>
    <mergeCell ref="M14:O14"/>
    <mergeCell ref="P14:Q14"/>
    <mergeCell ref="B15:D15"/>
    <mergeCell ref="E15:F15"/>
    <mergeCell ref="G15:H15"/>
    <mergeCell ref="I15:J15"/>
    <mergeCell ref="K15:L15"/>
    <mergeCell ref="M15:O15"/>
    <mergeCell ref="P15:Q15"/>
    <mergeCell ref="B12:D12"/>
    <mergeCell ref="E12:F12"/>
    <mergeCell ref="G12:H12"/>
    <mergeCell ref="I12:J12"/>
    <mergeCell ref="K12:L12"/>
    <mergeCell ref="M12:O12"/>
    <mergeCell ref="P12:Q12"/>
    <mergeCell ref="B13:D13"/>
    <mergeCell ref="E13:F13"/>
    <mergeCell ref="G13:H13"/>
    <mergeCell ref="I13:J13"/>
    <mergeCell ref="K13:L13"/>
    <mergeCell ref="M13:O13"/>
    <mergeCell ref="P13:Q13"/>
    <mergeCell ref="B10:D10"/>
    <mergeCell ref="E10:F10"/>
    <mergeCell ref="G10:H10"/>
    <mergeCell ref="I10:J10"/>
    <mergeCell ref="K10:L10"/>
    <mergeCell ref="M10:O10"/>
    <mergeCell ref="P10:Q10"/>
    <mergeCell ref="B11:D11"/>
    <mergeCell ref="E11:F11"/>
    <mergeCell ref="G11:H11"/>
    <mergeCell ref="I11:J11"/>
    <mergeCell ref="K11:L11"/>
    <mergeCell ref="M11:O11"/>
    <mergeCell ref="P11:Q11"/>
    <mergeCell ref="G8:H8"/>
    <mergeCell ref="I8:J8"/>
    <mergeCell ref="K8:L8"/>
    <mergeCell ref="M8:O8"/>
    <mergeCell ref="P8:Q8"/>
    <mergeCell ref="B9:D9"/>
    <mergeCell ref="E9:F9"/>
    <mergeCell ref="G9:H9"/>
    <mergeCell ref="I9:J9"/>
    <mergeCell ref="K9:L9"/>
    <mergeCell ref="M9:O9"/>
    <mergeCell ref="P9:Q9"/>
    <mergeCell ref="P25:Q25"/>
    <mergeCell ref="P26:Q26"/>
    <mergeCell ref="P27:Q27"/>
    <mergeCell ref="P28:Q28"/>
    <mergeCell ref="P30:Q30"/>
    <mergeCell ref="P31:Q31"/>
    <mergeCell ref="P32:Q32"/>
    <mergeCell ref="B5:R5"/>
    <mergeCell ref="B6:D6"/>
    <mergeCell ref="E6:F6"/>
    <mergeCell ref="G6:H6"/>
    <mergeCell ref="I6:J6"/>
    <mergeCell ref="K6:L6"/>
    <mergeCell ref="M6:O6"/>
    <mergeCell ref="P6:Q6"/>
    <mergeCell ref="B7:D7"/>
    <mergeCell ref="E7:F7"/>
    <mergeCell ref="G7:H7"/>
    <mergeCell ref="I7:J7"/>
    <mergeCell ref="K7:L7"/>
    <mergeCell ref="M7:O7"/>
    <mergeCell ref="P7:Q7"/>
    <mergeCell ref="B8:D8"/>
    <mergeCell ref="E8:F8"/>
  </mergeCells>
  <pageMargins left="0.7" right="0.7" top="0.75" bottom="0.75" header="0.3" footer="0.3"/>
  <pageSetup scale="72" orientation="portrait" horizontalDpi="4294967294" verticalDpi="4294967294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W36"/>
  <sheetViews>
    <sheetView showGridLines="0" view="pageBreakPreview" zoomScale="80" zoomScaleNormal="100" zoomScaleSheetLayoutView="80" workbookViewId="0">
      <selection activeCell="U15" sqref="U15:V15"/>
    </sheetView>
  </sheetViews>
  <sheetFormatPr baseColWidth="10" defaultColWidth="8.88671875" defaultRowHeight="13.2" x14ac:dyDescent="0.25"/>
  <cols>
    <col min="1" max="1" width="9.88671875" customWidth="1"/>
    <col min="2" max="2" width="11.5546875" customWidth="1"/>
    <col min="3" max="3" width="5.77734375" customWidth="1"/>
    <col min="4" max="4" width="1.5546875" customWidth="1"/>
    <col min="5" max="5" width="1.109375" customWidth="1"/>
    <col min="6" max="6" width="1.5546875" customWidth="1"/>
    <col min="7" max="7" width="14.21875" customWidth="1"/>
    <col min="8" max="8" width="2.21875" customWidth="1"/>
    <col min="9" max="9" width="9.77734375" customWidth="1"/>
    <col min="10" max="10" width="0.88671875" customWidth="1"/>
    <col min="11" max="11" width="2.21875" customWidth="1"/>
    <col min="12" max="12" width="10" customWidth="1"/>
    <col min="13" max="13" width="0.88671875" customWidth="1"/>
    <col min="14" max="14" width="2.21875" customWidth="1"/>
    <col min="15" max="15" width="10" customWidth="1"/>
    <col min="16" max="16" width="0.88671875" customWidth="1"/>
    <col min="17" max="17" width="2" customWidth="1"/>
    <col min="18" max="18" width="10.21875" customWidth="1"/>
    <col min="19" max="19" width="0.88671875" customWidth="1"/>
    <col min="20" max="20" width="2.21875" customWidth="1"/>
    <col min="21" max="21" width="5.77734375" customWidth="1"/>
    <col min="22" max="22" width="7.33203125" customWidth="1"/>
    <col min="23" max="23" width="9.6640625" customWidth="1"/>
  </cols>
  <sheetData>
    <row r="5" spans="2:23" ht="24" customHeight="1" x14ac:dyDescent="0.25">
      <c r="B5" s="655" t="s">
        <v>488</v>
      </c>
      <c r="C5" s="655"/>
      <c r="D5" s="655"/>
      <c r="E5" s="655"/>
      <c r="F5" s="655"/>
      <c r="G5" s="655"/>
      <c r="H5" s="655"/>
      <c r="I5" s="655"/>
      <c r="J5" s="655"/>
      <c r="K5" s="655"/>
      <c r="L5" s="655"/>
      <c r="M5" s="655"/>
      <c r="N5" s="655"/>
      <c r="O5" s="655"/>
      <c r="P5" s="655"/>
      <c r="Q5" s="655"/>
      <c r="R5" s="655"/>
      <c r="S5" s="655"/>
      <c r="T5" s="655"/>
      <c r="U5" s="655"/>
      <c r="V5" s="655"/>
      <c r="W5" s="655"/>
    </row>
    <row r="6" spans="2:23" ht="20.55" customHeight="1" x14ac:dyDescent="0.25">
      <c r="B6" s="859" t="s">
        <v>421</v>
      </c>
      <c r="C6" s="859"/>
      <c r="D6" s="859"/>
      <c r="E6" s="859"/>
      <c r="F6" s="859"/>
      <c r="G6" s="914">
        <v>2009</v>
      </c>
      <c r="H6" s="914"/>
      <c r="I6" s="657">
        <v>2010</v>
      </c>
      <c r="J6" s="657"/>
      <c r="K6" s="657"/>
      <c r="L6" s="657">
        <v>2011</v>
      </c>
      <c r="M6" s="657"/>
      <c r="N6" s="657"/>
      <c r="O6" s="657">
        <v>2012</v>
      </c>
      <c r="P6" s="657"/>
      <c r="Q6" s="657"/>
      <c r="R6" s="880" t="s">
        <v>97</v>
      </c>
      <c r="S6" s="880"/>
      <c r="T6" s="880"/>
      <c r="U6" s="844" t="s">
        <v>422</v>
      </c>
      <c r="V6" s="844"/>
    </row>
    <row r="7" spans="2:23" ht="6.75" customHeight="1" x14ac:dyDescent="0.25">
      <c r="B7" s="659"/>
      <c r="C7" s="659"/>
      <c r="D7" s="659"/>
      <c r="E7" s="659"/>
      <c r="F7" s="659"/>
      <c r="G7" s="659"/>
      <c r="H7" s="659"/>
      <c r="I7" s="659"/>
      <c r="J7" s="659"/>
      <c r="K7" s="659"/>
      <c r="L7" s="659"/>
      <c r="M7" s="659"/>
      <c r="N7" s="659"/>
      <c r="O7" s="659"/>
      <c r="P7" s="659"/>
      <c r="Q7" s="659"/>
      <c r="R7" s="659"/>
      <c r="S7" s="659"/>
      <c r="T7" s="659"/>
      <c r="U7" s="659"/>
      <c r="V7" s="659"/>
    </row>
    <row r="8" spans="2:23" ht="17.55" customHeight="1" x14ac:dyDescent="0.25">
      <c r="B8" s="846" t="s">
        <v>423</v>
      </c>
      <c r="C8" s="846"/>
      <c r="D8" s="846"/>
      <c r="E8" s="846"/>
      <c r="F8" s="846"/>
      <c r="G8" s="847"/>
      <c r="H8" s="847"/>
      <c r="I8" s="847"/>
      <c r="J8" s="847"/>
      <c r="K8" s="847"/>
      <c r="L8" s="847"/>
      <c r="M8" s="847"/>
      <c r="N8" s="847"/>
      <c r="O8" s="847"/>
      <c r="P8" s="847"/>
      <c r="Q8" s="847"/>
      <c r="R8" s="847"/>
      <c r="S8" s="847"/>
      <c r="T8" s="847"/>
      <c r="U8" s="847"/>
      <c r="V8" s="847"/>
    </row>
    <row r="9" spans="2:23" ht="17.55" customHeight="1" x14ac:dyDescent="0.25">
      <c r="B9" s="672" t="s">
        <v>424</v>
      </c>
      <c r="C9" s="672"/>
      <c r="D9" s="672"/>
      <c r="E9" s="672"/>
      <c r="F9" s="672"/>
      <c r="G9" s="375">
        <v>84</v>
      </c>
      <c r="H9" s="582"/>
      <c r="I9" s="890">
        <v>72</v>
      </c>
      <c r="J9" s="890"/>
      <c r="K9" s="890"/>
      <c r="L9" s="890">
        <v>72</v>
      </c>
      <c r="M9" s="890"/>
      <c r="N9" s="890"/>
      <c r="O9" s="890">
        <v>69</v>
      </c>
      <c r="P9" s="890"/>
      <c r="Q9" s="890"/>
      <c r="R9" s="890">
        <v>70</v>
      </c>
      <c r="S9" s="890"/>
      <c r="T9" s="890"/>
      <c r="U9" s="649">
        <v>70</v>
      </c>
      <c r="V9" s="649"/>
    </row>
    <row r="10" spans="2:23" ht="17.55" customHeight="1" x14ac:dyDescent="0.25">
      <c r="B10" s="672" t="s">
        <v>425</v>
      </c>
      <c r="C10" s="672"/>
      <c r="D10" s="672"/>
      <c r="E10" s="672"/>
      <c r="F10" s="672"/>
      <c r="G10" s="915">
        <v>568</v>
      </c>
      <c r="H10" s="915"/>
      <c r="I10" s="890">
        <v>434</v>
      </c>
      <c r="J10" s="890"/>
      <c r="K10" s="890"/>
      <c r="L10" s="890">
        <v>438</v>
      </c>
      <c r="M10" s="890"/>
      <c r="N10" s="890"/>
      <c r="O10" s="890">
        <v>522</v>
      </c>
      <c r="P10" s="890"/>
      <c r="Q10" s="890"/>
      <c r="R10" s="890">
        <v>433</v>
      </c>
      <c r="S10" s="890"/>
      <c r="T10" s="890"/>
      <c r="U10" s="649">
        <v>460</v>
      </c>
      <c r="V10" s="649"/>
    </row>
    <row r="11" spans="2:23" ht="17.55" customHeight="1" x14ac:dyDescent="0.25">
      <c r="B11" s="672" t="s">
        <v>117</v>
      </c>
      <c r="C11" s="672"/>
      <c r="D11" s="672"/>
      <c r="E11" s="672"/>
      <c r="F11" s="672"/>
      <c r="G11" s="915">
        <v>190</v>
      </c>
      <c r="H11" s="915"/>
      <c r="I11" s="890">
        <v>168</v>
      </c>
      <c r="J11" s="890"/>
      <c r="K11" s="890"/>
      <c r="L11" s="890">
        <v>220</v>
      </c>
      <c r="M11" s="890"/>
      <c r="N11" s="890"/>
      <c r="O11" s="890">
        <v>291</v>
      </c>
      <c r="P11" s="890"/>
      <c r="Q11" s="890"/>
      <c r="R11" s="890">
        <v>255</v>
      </c>
      <c r="S11" s="890"/>
      <c r="T11" s="890"/>
      <c r="U11" s="649">
        <v>265</v>
      </c>
      <c r="V11" s="649"/>
    </row>
    <row r="12" spans="2:23" ht="34.5" customHeight="1" x14ac:dyDescent="0.25">
      <c r="B12" s="647" t="s">
        <v>426</v>
      </c>
      <c r="C12" s="647"/>
      <c r="D12" s="647"/>
      <c r="E12" s="647"/>
      <c r="F12" s="647"/>
      <c r="G12" s="916">
        <v>842</v>
      </c>
      <c r="H12" s="916"/>
      <c r="I12" s="892">
        <v>674</v>
      </c>
      <c r="J12" s="892"/>
      <c r="K12" s="892"/>
      <c r="L12" s="892">
        <v>730</v>
      </c>
      <c r="M12" s="892"/>
      <c r="N12" s="892"/>
      <c r="O12" s="892">
        <v>882</v>
      </c>
      <c r="P12" s="892"/>
      <c r="Q12" s="892"/>
      <c r="R12" s="892">
        <v>758</v>
      </c>
      <c r="S12" s="892"/>
      <c r="T12" s="892"/>
      <c r="U12" s="888">
        <v>795</v>
      </c>
      <c r="V12" s="888"/>
    </row>
    <row r="13" spans="2:23" ht="17.55" customHeight="1" x14ac:dyDescent="0.25">
      <c r="B13" s="688" t="s">
        <v>427</v>
      </c>
      <c r="C13" s="688"/>
      <c r="D13" s="688"/>
      <c r="E13" s="688"/>
      <c r="F13" s="688"/>
      <c r="G13" s="849"/>
      <c r="H13" s="849"/>
      <c r="I13" s="849"/>
      <c r="J13" s="849"/>
      <c r="K13" s="849"/>
      <c r="L13" s="849"/>
      <c r="M13" s="849"/>
      <c r="N13" s="849"/>
      <c r="O13" s="849"/>
      <c r="P13" s="849"/>
      <c r="Q13" s="849"/>
      <c r="R13" s="849"/>
      <c r="S13" s="849"/>
      <c r="T13" s="849"/>
      <c r="U13" s="849"/>
      <c r="V13" s="849"/>
    </row>
    <row r="14" spans="2:23" ht="17.25" customHeight="1" x14ac:dyDescent="0.25">
      <c r="B14" s="672" t="s">
        <v>428</v>
      </c>
      <c r="C14" s="672"/>
      <c r="D14" s="672"/>
      <c r="E14" s="672"/>
      <c r="F14" s="672"/>
      <c r="G14" s="915">
        <v>17</v>
      </c>
      <c r="H14" s="915"/>
      <c r="I14" s="890">
        <v>18</v>
      </c>
      <c r="J14" s="890"/>
      <c r="K14" s="890"/>
      <c r="L14" s="890">
        <v>19</v>
      </c>
      <c r="M14" s="890"/>
      <c r="N14" s="890"/>
      <c r="O14" s="890">
        <v>18</v>
      </c>
      <c r="P14" s="890"/>
      <c r="Q14" s="890"/>
      <c r="R14" s="890">
        <v>18</v>
      </c>
      <c r="S14" s="890"/>
      <c r="T14" s="890"/>
      <c r="U14" s="649">
        <v>18</v>
      </c>
      <c r="V14" s="649"/>
    </row>
    <row r="15" spans="2:23" ht="17.55" customHeight="1" x14ac:dyDescent="0.25">
      <c r="B15" s="672" t="s">
        <v>429</v>
      </c>
      <c r="C15" s="672"/>
      <c r="D15" s="672"/>
      <c r="E15" s="672"/>
      <c r="F15" s="672"/>
      <c r="G15" s="915">
        <v>135</v>
      </c>
      <c r="H15" s="915"/>
      <c r="I15" s="890">
        <v>144</v>
      </c>
      <c r="J15" s="890"/>
      <c r="K15" s="890"/>
      <c r="L15" s="890">
        <v>163</v>
      </c>
      <c r="M15" s="890"/>
      <c r="N15" s="890"/>
      <c r="O15" s="890">
        <v>174</v>
      </c>
      <c r="P15" s="890"/>
      <c r="Q15" s="890"/>
      <c r="R15" s="890">
        <v>179</v>
      </c>
      <c r="S15" s="890"/>
      <c r="T15" s="890"/>
      <c r="U15" s="649">
        <v>180</v>
      </c>
      <c r="V15" s="649"/>
    </row>
    <row r="16" spans="2:23" ht="34.5" customHeight="1" x14ac:dyDescent="0.25">
      <c r="B16" s="647" t="s">
        <v>426</v>
      </c>
      <c r="C16" s="647"/>
      <c r="D16" s="647"/>
      <c r="E16" s="647"/>
      <c r="F16" s="647"/>
      <c r="G16" s="916">
        <v>152</v>
      </c>
      <c r="H16" s="916"/>
      <c r="I16" s="892">
        <v>162</v>
      </c>
      <c r="J16" s="892"/>
      <c r="K16" s="892"/>
      <c r="L16" s="892">
        <v>182</v>
      </c>
      <c r="M16" s="892"/>
      <c r="N16" s="892"/>
      <c r="O16" s="892">
        <v>192</v>
      </c>
      <c r="P16" s="892"/>
      <c r="Q16" s="892"/>
      <c r="R16" s="892">
        <v>197</v>
      </c>
      <c r="S16" s="892"/>
      <c r="T16" s="892"/>
      <c r="U16" s="888">
        <v>198</v>
      </c>
      <c r="V16" s="888"/>
    </row>
    <row r="17" spans="2:22" ht="17.55" customHeight="1" x14ac:dyDescent="0.25">
      <c r="B17" s="688" t="s">
        <v>430</v>
      </c>
      <c r="C17" s="688"/>
      <c r="D17" s="688"/>
      <c r="E17" s="688"/>
      <c r="F17" s="688"/>
      <c r="G17" s="900">
        <v>596</v>
      </c>
      <c r="H17" s="900"/>
      <c r="I17" s="901">
        <v>749</v>
      </c>
      <c r="J17" s="901"/>
      <c r="K17" s="901"/>
      <c r="L17" s="901">
        <v>807</v>
      </c>
      <c r="M17" s="901"/>
      <c r="N17" s="901"/>
      <c r="O17" s="901">
        <v>799</v>
      </c>
      <c r="P17" s="901"/>
      <c r="Q17" s="901"/>
      <c r="R17" s="901">
        <v>800</v>
      </c>
      <c r="S17" s="901"/>
      <c r="T17" s="901"/>
      <c r="U17" s="902">
        <v>800</v>
      </c>
      <c r="V17" s="902"/>
    </row>
    <row r="18" spans="2:22" ht="17.55" customHeight="1" x14ac:dyDescent="0.25">
      <c r="B18" s="688" t="s">
        <v>431</v>
      </c>
      <c r="C18" s="688"/>
      <c r="D18" s="688"/>
      <c r="E18" s="688"/>
      <c r="F18" s="688"/>
      <c r="G18" s="688"/>
      <c r="H18" s="688"/>
      <c r="I18" s="688"/>
      <c r="J18" s="688"/>
      <c r="K18" s="688"/>
      <c r="L18" s="688"/>
      <c r="M18" s="688"/>
      <c r="N18" s="688"/>
      <c r="O18" s="688"/>
      <c r="P18" s="688"/>
      <c r="Q18" s="688"/>
      <c r="R18" s="688"/>
      <c r="S18" s="688"/>
      <c r="T18" s="688"/>
      <c r="U18" s="688"/>
      <c r="V18" s="688"/>
    </row>
    <row r="19" spans="2:22" ht="12.75" customHeight="1" x14ac:dyDescent="0.25">
      <c r="B19" s="851" t="s">
        <v>432</v>
      </c>
      <c r="C19" s="851"/>
      <c r="D19" s="871">
        <v>175</v>
      </c>
      <c r="E19" s="871"/>
      <c r="F19" s="871"/>
      <c r="G19" s="871"/>
      <c r="H19" s="871">
        <v>159</v>
      </c>
      <c r="I19" s="871"/>
      <c r="J19" s="871"/>
      <c r="K19" s="649">
        <v>126</v>
      </c>
      <c r="L19" s="649"/>
      <c r="M19" s="649"/>
      <c r="N19" s="871">
        <v>153</v>
      </c>
      <c r="O19" s="871"/>
      <c r="P19" s="871"/>
      <c r="Q19" s="871">
        <v>180</v>
      </c>
      <c r="R19" s="871"/>
      <c r="S19" s="871"/>
      <c r="T19" s="872">
        <v>190</v>
      </c>
      <c r="U19" s="872"/>
    </row>
    <row r="20" spans="2:22" ht="17.55" customHeight="1" x14ac:dyDescent="0.25">
      <c r="B20" s="851" t="s">
        <v>433</v>
      </c>
      <c r="C20" s="851"/>
      <c r="D20" s="871">
        <v>32</v>
      </c>
      <c r="E20" s="871"/>
      <c r="F20" s="871"/>
      <c r="G20" s="871"/>
      <c r="H20" s="871">
        <v>41</v>
      </c>
      <c r="I20" s="871"/>
      <c r="J20" s="871"/>
      <c r="K20" s="649">
        <v>23</v>
      </c>
      <c r="L20" s="649"/>
      <c r="M20" s="649"/>
      <c r="N20" s="871">
        <v>29</v>
      </c>
      <c r="O20" s="871"/>
      <c r="P20" s="871"/>
      <c r="Q20" s="871">
        <v>37</v>
      </c>
      <c r="R20" s="871"/>
      <c r="S20" s="871"/>
      <c r="T20" s="872">
        <v>35</v>
      </c>
      <c r="U20" s="872"/>
    </row>
    <row r="21" spans="2:22" ht="12.75" customHeight="1" x14ac:dyDescent="0.25">
      <c r="B21" s="747" t="s">
        <v>426</v>
      </c>
      <c r="C21" s="747"/>
      <c r="D21" s="886">
        <v>207</v>
      </c>
      <c r="E21" s="886"/>
      <c r="F21" s="886"/>
      <c r="G21" s="886"/>
      <c r="H21" s="886">
        <v>200</v>
      </c>
      <c r="I21" s="886"/>
      <c r="J21" s="886"/>
      <c r="K21" s="888">
        <v>149</v>
      </c>
      <c r="L21" s="888"/>
      <c r="M21" s="888"/>
      <c r="N21" s="886">
        <v>182</v>
      </c>
      <c r="O21" s="886"/>
      <c r="P21" s="886"/>
      <c r="Q21" s="886">
        <v>217</v>
      </c>
      <c r="R21" s="886"/>
      <c r="S21" s="886"/>
      <c r="T21" s="889">
        <v>225</v>
      </c>
      <c r="U21" s="889"/>
    </row>
    <row r="22" spans="2:22" ht="17.55" customHeight="1" x14ac:dyDescent="0.25">
      <c r="B22" s="688" t="s">
        <v>434</v>
      </c>
      <c r="C22" s="688"/>
      <c r="D22" s="688"/>
      <c r="E22" s="688"/>
      <c r="F22" s="688"/>
      <c r="G22" s="688"/>
      <c r="H22" s="688"/>
      <c r="I22" s="688"/>
      <c r="J22" s="688"/>
      <c r="K22" s="688"/>
      <c r="L22" s="688"/>
      <c r="M22" s="688"/>
      <c r="N22" s="688"/>
      <c r="O22" s="688"/>
      <c r="P22" s="688"/>
      <c r="Q22" s="688"/>
      <c r="R22" s="688"/>
      <c r="S22" s="688"/>
      <c r="T22" s="688"/>
      <c r="U22" s="688"/>
      <c r="V22" s="688"/>
    </row>
    <row r="23" spans="2:22" ht="12.75" customHeight="1" x14ac:dyDescent="0.25">
      <c r="B23" s="851" t="s">
        <v>454</v>
      </c>
      <c r="C23" s="851"/>
      <c r="D23" s="851"/>
      <c r="E23" s="871">
        <v>25</v>
      </c>
      <c r="F23" s="871"/>
      <c r="G23" s="871"/>
      <c r="H23" s="876">
        <v>21</v>
      </c>
      <c r="I23" s="876"/>
      <c r="J23" s="876">
        <v>38</v>
      </c>
      <c r="K23" s="876"/>
      <c r="L23" s="876"/>
      <c r="M23" s="876">
        <v>27</v>
      </c>
      <c r="N23" s="876"/>
      <c r="O23" s="876"/>
      <c r="P23" s="876">
        <v>30</v>
      </c>
      <c r="Q23" s="876"/>
      <c r="R23" s="876"/>
      <c r="S23" s="872">
        <v>31</v>
      </c>
      <c r="T23" s="872"/>
      <c r="U23" s="872"/>
    </row>
    <row r="24" spans="2:22" ht="17.55" customHeight="1" x14ac:dyDescent="0.25">
      <c r="B24" s="851" t="s">
        <v>435</v>
      </c>
      <c r="C24" s="851"/>
      <c r="D24" s="851"/>
      <c r="E24" s="871">
        <v>124</v>
      </c>
      <c r="F24" s="871"/>
      <c r="G24" s="871"/>
      <c r="H24" s="876">
        <v>144</v>
      </c>
      <c r="I24" s="876"/>
      <c r="J24" s="876">
        <v>186</v>
      </c>
      <c r="K24" s="876"/>
      <c r="L24" s="876"/>
      <c r="M24" s="876">
        <v>225</v>
      </c>
      <c r="N24" s="876"/>
      <c r="O24" s="876"/>
      <c r="P24" s="876">
        <v>268</v>
      </c>
      <c r="Q24" s="876"/>
      <c r="R24" s="876"/>
      <c r="S24" s="872">
        <v>300</v>
      </c>
      <c r="T24" s="872"/>
      <c r="U24" s="872"/>
    </row>
    <row r="25" spans="2:22" ht="17.55" customHeight="1" x14ac:dyDescent="0.25">
      <c r="B25" s="851" t="s">
        <v>455</v>
      </c>
      <c r="C25" s="851"/>
      <c r="D25" s="851"/>
      <c r="E25" s="871">
        <v>89</v>
      </c>
      <c r="F25" s="871"/>
      <c r="G25" s="871"/>
      <c r="H25" s="876">
        <v>97</v>
      </c>
      <c r="I25" s="876"/>
      <c r="J25" s="876">
        <v>92</v>
      </c>
      <c r="K25" s="876"/>
      <c r="L25" s="876"/>
      <c r="M25" s="876">
        <v>96</v>
      </c>
      <c r="N25" s="876"/>
      <c r="O25" s="876"/>
      <c r="P25" s="876">
        <v>100</v>
      </c>
      <c r="Q25" s="876"/>
      <c r="R25" s="876"/>
      <c r="S25" s="872">
        <v>105</v>
      </c>
      <c r="T25" s="872"/>
      <c r="U25" s="872"/>
    </row>
    <row r="26" spans="2:22" ht="17.55" customHeight="1" x14ac:dyDescent="0.25">
      <c r="B26" s="851" t="s">
        <v>436</v>
      </c>
      <c r="C26" s="851"/>
      <c r="D26" s="851"/>
      <c r="E26" s="871">
        <v>355</v>
      </c>
      <c r="F26" s="871"/>
      <c r="G26" s="871"/>
      <c r="H26" s="876">
        <v>390</v>
      </c>
      <c r="I26" s="876"/>
      <c r="J26" s="876">
        <v>410</v>
      </c>
      <c r="K26" s="876"/>
      <c r="L26" s="876"/>
      <c r="M26" s="876">
        <v>425</v>
      </c>
      <c r="N26" s="876"/>
      <c r="O26" s="876"/>
      <c r="P26" s="876">
        <v>400</v>
      </c>
      <c r="Q26" s="876"/>
      <c r="R26" s="876"/>
      <c r="S26" s="872">
        <v>416</v>
      </c>
      <c r="T26" s="872"/>
      <c r="U26" s="872"/>
    </row>
    <row r="27" spans="2:22" ht="17.55" customHeight="1" x14ac:dyDescent="0.25">
      <c r="B27" s="851" t="s">
        <v>489</v>
      </c>
      <c r="C27" s="851"/>
      <c r="D27" s="851"/>
      <c r="E27" s="871">
        <v>172</v>
      </c>
      <c r="F27" s="871"/>
      <c r="G27" s="871"/>
      <c r="H27" s="876">
        <v>184</v>
      </c>
      <c r="I27" s="876"/>
      <c r="J27" s="876">
        <v>197</v>
      </c>
      <c r="K27" s="876"/>
      <c r="L27" s="876"/>
      <c r="M27" s="876">
        <v>205</v>
      </c>
      <c r="N27" s="876"/>
      <c r="O27" s="876"/>
      <c r="P27" s="876">
        <v>222</v>
      </c>
      <c r="Q27" s="876"/>
      <c r="R27" s="876"/>
      <c r="S27" s="872">
        <v>231</v>
      </c>
      <c r="T27" s="872"/>
      <c r="U27" s="872"/>
    </row>
    <row r="28" spans="2:22" ht="17.55" customHeight="1" x14ac:dyDescent="0.25">
      <c r="B28" s="851" t="s">
        <v>437</v>
      </c>
      <c r="C28" s="851"/>
      <c r="D28" s="851"/>
      <c r="E28" s="871">
        <v>152</v>
      </c>
      <c r="F28" s="871"/>
      <c r="G28" s="871"/>
      <c r="H28" s="876">
        <v>162</v>
      </c>
      <c r="I28" s="876"/>
      <c r="J28" s="876">
        <v>157</v>
      </c>
      <c r="K28" s="876"/>
      <c r="L28" s="876"/>
      <c r="M28" s="876">
        <v>146</v>
      </c>
      <c r="N28" s="876"/>
      <c r="O28" s="876"/>
      <c r="P28" s="876">
        <v>147</v>
      </c>
      <c r="Q28" s="876"/>
      <c r="R28" s="876"/>
      <c r="S28" s="872">
        <v>150</v>
      </c>
      <c r="T28" s="872"/>
      <c r="U28" s="872"/>
    </row>
    <row r="29" spans="2:22" ht="12.75" customHeight="1" x14ac:dyDescent="0.25">
      <c r="B29" s="747" t="s">
        <v>426</v>
      </c>
      <c r="C29" s="747"/>
      <c r="D29" s="747"/>
      <c r="E29" s="886">
        <v>917</v>
      </c>
      <c r="F29" s="886"/>
      <c r="G29" s="886"/>
      <c r="H29" s="910">
        <v>998</v>
      </c>
      <c r="I29" s="910"/>
      <c r="J29" s="848">
        <v>1080</v>
      </c>
      <c r="K29" s="848"/>
      <c r="L29" s="848"/>
      <c r="M29" s="848">
        <v>1124</v>
      </c>
      <c r="N29" s="848"/>
      <c r="O29" s="848"/>
      <c r="P29" s="848">
        <v>1167</v>
      </c>
      <c r="Q29" s="848"/>
      <c r="R29" s="848"/>
      <c r="S29" s="854">
        <v>1233</v>
      </c>
      <c r="T29" s="854"/>
      <c r="U29" s="854"/>
    </row>
    <row r="30" spans="2:22" ht="17.55" customHeight="1" x14ac:dyDescent="0.25">
      <c r="B30" s="688" t="s">
        <v>438</v>
      </c>
      <c r="C30" s="688"/>
      <c r="D30" s="688"/>
      <c r="E30" s="688"/>
      <c r="F30" s="688"/>
      <c r="G30" s="688"/>
      <c r="H30" s="688"/>
      <c r="I30" s="688"/>
      <c r="J30" s="688"/>
      <c r="K30" s="688"/>
      <c r="L30" s="688"/>
      <c r="M30" s="688"/>
      <c r="N30" s="688"/>
      <c r="O30" s="688"/>
      <c r="P30" s="688"/>
      <c r="Q30" s="688"/>
      <c r="R30" s="688"/>
      <c r="S30" s="688"/>
      <c r="T30" s="688"/>
      <c r="U30" s="688"/>
      <c r="V30" s="688"/>
    </row>
    <row r="31" spans="2:22" ht="12.75" customHeight="1" x14ac:dyDescent="0.25">
      <c r="B31" s="851" t="s">
        <v>439</v>
      </c>
      <c r="C31" s="851"/>
      <c r="D31" s="851"/>
      <c r="E31" s="851"/>
      <c r="F31" s="871">
        <v>50</v>
      </c>
      <c r="G31" s="871"/>
      <c r="H31" s="649">
        <v>56</v>
      </c>
      <c r="I31" s="649"/>
      <c r="J31" s="649"/>
      <c r="K31" s="649">
        <v>68</v>
      </c>
      <c r="L31" s="649"/>
      <c r="M31" s="649"/>
      <c r="N31" s="649">
        <v>76</v>
      </c>
      <c r="O31" s="649"/>
      <c r="P31" s="649"/>
      <c r="Q31" s="649">
        <v>80</v>
      </c>
      <c r="R31" s="649"/>
      <c r="S31" s="649"/>
      <c r="T31" s="872">
        <v>80</v>
      </c>
      <c r="U31" s="872"/>
    </row>
    <row r="32" spans="2:22" ht="17.55" customHeight="1" x14ac:dyDescent="0.25">
      <c r="B32" s="851" t="s">
        <v>440</v>
      </c>
      <c r="C32" s="851"/>
      <c r="D32" s="851"/>
      <c r="E32" s="851"/>
      <c r="F32" s="871">
        <v>1</v>
      </c>
      <c r="G32" s="871"/>
      <c r="H32" s="649">
        <v>3</v>
      </c>
      <c r="I32" s="649"/>
      <c r="J32" s="649"/>
      <c r="K32" s="649">
        <v>3</v>
      </c>
      <c r="L32" s="649"/>
      <c r="M32" s="649"/>
      <c r="N32" s="649">
        <v>3</v>
      </c>
      <c r="O32" s="649"/>
      <c r="P32" s="649"/>
      <c r="Q32" s="649">
        <v>4</v>
      </c>
      <c r="R32" s="649"/>
      <c r="S32" s="649"/>
      <c r="T32" s="872">
        <v>4</v>
      </c>
      <c r="U32" s="872"/>
    </row>
    <row r="33" spans="2:23" ht="12.75" customHeight="1" x14ac:dyDescent="0.25">
      <c r="B33" s="747" t="s">
        <v>426</v>
      </c>
      <c r="C33" s="747"/>
      <c r="D33" s="747"/>
      <c r="E33" s="747"/>
      <c r="F33" s="886">
        <v>51</v>
      </c>
      <c r="G33" s="886"/>
      <c r="H33" s="888">
        <v>59</v>
      </c>
      <c r="I33" s="888"/>
      <c r="J33" s="888"/>
      <c r="K33" s="888">
        <v>71</v>
      </c>
      <c r="L33" s="888"/>
      <c r="M33" s="888"/>
      <c r="N33" s="888">
        <v>79</v>
      </c>
      <c r="O33" s="888"/>
      <c r="P33" s="888"/>
      <c r="Q33" s="888">
        <v>84</v>
      </c>
      <c r="R33" s="888"/>
      <c r="S33" s="888"/>
      <c r="T33" s="889">
        <v>84</v>
      </c>
      <c r="U33" s="889"/>
    </row>
    <row r="34" spans="2:23" ht="19.95" customHeight="1" x14ac:dyDescent="0.25">
      <c r="B34" s="903" t="s">
        <v>490</v>
      </c>
      <c r="C34" s="903"/>
      <c r="D34" s="903"/>
      <c r="E34" s="903"/>
      <c r="F34" s="903"/>
      <c r="G34" s="903"/>
      <c r="H34" s="903"/>
      <c r="I34" s="903"/>
      <c r="J34" s="903"/>
      <c r="K34" s="903"/>
      <c r="L34" s="903"/>
      <c r="M34" s="903"/>
      <c r="N34" s="903"/>
      <c r="O34" s="903"/>
      <c r="P34" s="903"/>
      <c r="Q34" s="903"/>
      <c r="R34" s="903"/>
      <c r="S34" s="903"/>
      <c r="T34" s="903"/>
      <c r="U34" s="903"/>
      <c r="V34" s="903"/>
    </row>
    <row r="35" spans="2:23" ht="28.95" customHeight="1" x14ac:dyDescent="0.25">
      <c r="B35" s="655" t="s">
        <v>447</v>
      </c>
      <c r="C35" s="655"/>
      <c r="D35" s="655"/>
      <c r="E35" s="655"/>
      <c r="F35" s="655"/>
      <c r="G35" s="655"/>
      <c r="H35" s="655"/>
      <c r="I35" s="655"/>
      <c r="J35" s="655"/>
      <c r="K35" s="655"/>
      <c r="L35" s="655"/>
      <c r="M35" s="655"/>
      <c r="N35" s="655"/>
      <c r="O35" s="655"/>
      <c r="P35" s="655"/>
      <c r="Q35" s="655"/>
      <c r="R35" s="655"/>
      <c r="S35" s="655"/>
      <c r="T35" s="655"/>
      <c r="U35" s="655"/>
      <c r="V35" s="655"/>
      <c r="W35" s="655"/>
    </row>
    <row r="36" spans="2:23" ht="1.95" customHeight="1" x14ac:dyDescent="0.25"/>
  </sheetData>
  <mergeCells count="180">
    <mergeCell ref="B33:E33"/>
    <mergeCell ref="F33:G33"/>
    <mergeCell ref="H33:J33"/>
    <mergeCell ref="K33:M33"/>
    <mergeCell ref="N33:P33"/>
    <mergeCell ref="Q33:S33"/>
    <mergeCell ref="T33:U33"/>
    <mergeCell ref="B34:V34"/>
    <mergeCell ref="B35:W35"/>
    <mergeCell ref="B30:V30"/>
    <mergeCell ref="B31:E31"/>
    <mergeCell ref="F31:G31"/>
    <mergeCell ref="H31:J31"/>
    <mergeCell ref="K31:M31"/>
    <mergeCell ref="N31:P31"/>
    <mergeCell ref="Q31:S31"/>
    <mergeCell ref="T31:U31"/>
    <mergeCell ref="B32:E32"/>
    <mergeCell ref="F32:G32"/>
    <mergeCell ref="H32:J32"/>
    <mergeCell ref="K32:M32"/>
    <mergeCell ref="N32:P32"/>
    <mergeCell ref="Q32:S32"/>
    <mergeCell ref="T32:U32"/>
    <mergeCell ref="B28:D28"/>
    <mergeCell ref="E28:G28"/>
    <mergeCell ref="H28:I28"/>
    <mergeCell ref="J28:L28"/>
    <mergeCell ref="M28:O28"/>
    <mergeCell ref="P28:R28"/>
    <mergeCell ref="S28:U28"/>
    <mergeCell ref="B29:D29"/>
    <mergeCell ref="E29:G29"/>
    <mergeCell ref="H29:I29"/>
    <mergeCell ref="J29:L29"/>
    <mergeCell ref="M29:O29"/>
    <mergeCell ref="P29:R29"/>
    <mergeCell ref="S29:U29"/>
    <mergeCell ref="B26:D26"/>
    <mergeCell ref="E26:G26"/>
    <mergeCell ref="H26:I26"/>
    <mergeCell ref="J26:L26"/>
    <mergeCell ref="M26:O26"/>
    <mergeCell ref="P26:R26"/>
    <mergeCell ref="S26:U26"/>
    <mergeCell ref="B27:D27"/>
    <mergeCell ref="E27:G27"/>
    <mergeCell ref="H27:I27"/>
    <mergeCell ref="J27:L27"/>
    <mergeCell ref="M27:O27"/>
    <mergeCell ref="P27:R27"/>
    <mergeCell ref="S27:U27"/>
    <mergeCell ref="B24:D24"/>
    <mergeCell ref="E24:G24"/>
    <mergeCell ref="H24:I24"/>
    <mergeCell ref="J24:L24"/>
    <mergeCell ref="M24:O24"/>
    <mergeCell ref="P24:R24"/>
    <mergeCell ref="S24:U24"/>
    <mergeCell ref="B25:D25"/>
    <mergeCell ref="E25:G25"/>
    <mergeCell ref="H25:I25"/>
    <mergeCell ref="J25:L25"/>
    <mergeCell ref="M25:O25"/>
    <mergeCell ref="P25:R25"/>
    <mergeCell ref="S25:U25"/>
    <mergeCell ref="B21:C21"/>
    <mergeCell ref="D21:G21"/>
    <mergeCell ref="H21:J21"/>
    <mergeCell ref="K21:M21"/>
    <mergeCell ref="N21:P21"/>
    <mergeCell ref="Q21:S21"/>
    <mergeCell ref="T21:U21"/>
    <mergeCell ref="B22:V22"/>
    <mergeCell ref="B23:D23"/>
    <mergeCell ref="E23:G23"/>
    <mergeCell ref="H23:I23"/>
    <mergeCell ref="J23:L23"/>
    <mergeCell ref="M23:O23"/>
    <mergeCell ref="P23:R23"/>
    <mergeCell ref="S23:U23"/>
    <mergeCell ref="B18:V18"/>
    <mergeCell ref="B19:C19"/>
    <mergeCell ref="D19:G19"/>
    <mergeCell ref="H19:J19"/>
    <mergeCell ref="K19:M19"/>
    <mergeCell ref="N19:P19"/>
    <mergeCell ref="Q19:S19"/>
    <mergeCell ref="T19:U19"/>
    <mergeCell ref="B20:C20"/>
    <mergeCell ref="D20:G20"/>
    <mergeCell ref="H20:J20"/>
    <mergeCell ref="K20:M20"/>
    <mergeCell ref="N20:P20"/>
    <mergeCell ref="Q20:S20"/>
    <mergeCell ref="T20:U20"/>
    <mergeCell ref="B16:F16"/>
    <mergeCell ref="G16:H16"/>
    <mergeCell ref="I16:K16"/>
    <mergeCell ref="L16:N16"/>
    <mergeCell ref="O16:Q16"/>
    <mergeCell ref="R16:T16"/>
    <mergeCell ref="U16:V16"/>
    <mergeCell ref="B17:F17"/>
    <mergeCell ref="G17:H17"/>
    <mergeCell ref="I17:K17"/>
    <mergeCell ref="L17:N17"/>
    <mergeCell ref="O17:Q17"/>
    <mergeCell ref="R17:T17"/>
    <mergeCell ref="U17:V17"/>
    <mergeCell ref="B14:F14"/>
    <mergeCell ref="G14:H14"/>
    <mergeCell ref="I14:K14"/>
    <mergeCell ref="L14:N14"/>
    <mergeCell ref="O14:Q14"/>
    <mergeCell ref="R14:T14"/>
    <mergeCell ref="U14:V14"/>
    <mergeCell ref="B15:F15"/>
    <mergeCell ref="G15:H15"/>
    <mergeCell ref="I15:K15"/>
    <mergeCell ref="L15:N15"/>
    <mergeCell ref="O15:Q15"/>
    <mergeCell ref="R15:T15"/>
    <mergeCell ref="U15:V15"/>
    <mergeCell ref="B12:F12"/>
    <mergeCell ref="G12:H12"/>
    <mergeCell ref="I12:K12"/>
    <mergeCell ref="L12:N12"/>
    <mergeCell ref="O12:Q12"/>
    <mergeCell ref="R12:T12"/>
    <mergeCell ref="U12:V12"/>
    <mergeCell ref="B13:F13"/>
    <mergeCell ref="G13:H13"/>
    <mergeCell ref="I13:K13"/>
    <mergeCell ref="L13:N13"/>
    <mergeCell ref="O13:Q13"/>
    <mergeCell ref="R13:T13"/>
    <mergeCell ref="U13:V13"/>
    <mergeCell ref="B10:F10"/>
    <mergeCell ref="G10:H10"/>
    <mergeCell ref="I10:K10"/>
    <mergeCell ref="L10:N10"/>
    <mergeCell ref="O10:Q10"/>
    <mergeCell ref="R10:T10"/>
    <mergeCell ref="U10:V10"/>
    <mergeCell ref="B11:F11"/>
    <mergeCell ref="G11:H11"/>
    <mergeCell ref="I11:K11"/>
    <mergeCell ref="L11:N11"/>
    <mergeCell ref="O11:Q11"/>
    <mergeCell ref="R11:T11"/>
    <mergeCell ref="U11:V11"/>
    <mergeCell ref="B8:F8"/>
    <mergeCell ref="G8:H8"/>
    <mergeCell ref="I8:K8"/>
    <mergeCell ref="L8:N8"/>
    <mergeCell ref="O8:Q8"/>
    <mergeCell ref="R8:T8"/>
    <mergeCell ref="U8:V8"/>
    <mergeCell ref="B9:F9"/>
    <mergeCell ref="I9:K9"/>
    <mergeCell ref="L9:N9"/>
    <mergeCell ref="O9:Q9"/>
    <mergeCell ref="R9:T9"/>
    <mergeCell ref="U9:V9"/>
    <mergeCell ref="B5:W5"/>
    <mergeCell ref="B6:F6"/>
    <mergeCell ref="G6:H6"/>
    <mergeCell ref="I6:K6"/>
    <mergeCell ref="L6:N6"/>
    <mergeCell ref="O6:Q6"/>
    <mergeCell ref="R6:T6"/>
    <mergeCell ref="U6:V6"/>
    <mergeCell ref="B7:F7"/>
    <mergeCell ref="G7:H7"/>
    <mergeCell ref="I7:K7"/>
    <mergeCell ref="L7:N7"/>
    <mergeCell ref="O7:Q7"/>
    <mergeCell ref="R7:T7"/>
    <mergeCell ref="U7:V7"/>
  </mergeCells>
  <pageMargins left="0.7" right="0.7" top="0.75" bottom="0.75" header="0.3" footer="0.3"/>
  <pageSetup scale="79" orientation="portrait" horizontalDpi="4294967294" verticalDpi="4294967294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X38"/>
  <sheetViews>
    <sheetView showGridLines="0" view="pageBreakPreview" zoomScale="80" zoomScaleNormal="100" zoomScaleSheetLayoutView="80" workbookViewId="0">
      <selection activeCell="X27" sqref="X27"/>
    </sheetView>
  </sheetViews>
  <sheetFormatPr baseColWidth="10" defaultColWidth="8.88671875" defaultRowHeight="13.2" x14ac:dyDescent="0.25"/>
  <cols>
    <col min="2" max="2" width="11.5546875" customWidth="1"/>
    <col min="3" max="3" width="6.21875" customWidth="1"/>
    <col min="4" max="4" width="1.77734375" customWidth="1"/>
    <col min="5" max="5" width="1.33203125" customWidth="1"/>
    <col min="6" max="6" width="1.5546875" customWidth="1"/>
    <col min="7" max="7" width="14.21875" customWidth="1"/>
    <col min="8" max="8" width="0.88671875" customWidth="1"/>
    <col min="9" max="9" width="1.5546875" customWidth="1"/>
    <col min="10" max="10" width="10.88671875" customWidth="1"/>
    <col min="11" max="11" width="0.6640625" customWidth="1"/>
    <col min="12" max="12" width="1.33203125" customWidth="1"/>
    <col min="13" max="13" width="11.109375" customWidth="1"/>
    <col min="14" max="14" width="0.6640625" customWidth="1"/>
    <col min="15" max="15" width="1.33203125" customWidth="1"/>
    <col min="16" max="16" width="10.6640625" customWidth="1"/>
    <col min="17" max="17" width="0.88671875" customWidth="1"/>
    <col min="18" max="18" width="1.5546875" customWidth="1"/>
    <col min="19" max="19" width="10.6640625" customWidth="1"/>
    <col min="20" max="20" width="0.88671875" customWidth="1"/>
    <col min="21" max="21" width="1.5546875" customWidth="1"/>
    <col min="22" max="22" width="5.77734375" customWidth="1"/>
    <col min="23" max="23" width="7.5546875" customWidth="1"/>
    <col min="24" max="24" width="10.44140625" customWidth="1"/>
  </cols>
  <sheetData>
    <row r="6" spans="2:24" ht="24" customHeight="1" x14ac:dyDescent="0.25">
      <c r="B6" s="691" t="s">
        <v>491</v>
      </c>
      <c r="C6" s="691"/>
      <c r="D6" s="691"/>
      <c r="E6" s="691"/>
      <c r="F6" s="691"/>
      <c r="G6" s="691"/>
      <c r="H6" s="691"/>
      <c r="I6" s="691"/>
      <c r="J6" s="691"/>
      <c r="K6" s="691"/>
      <c r="L6" s="691"/>
      <c r="M6" s="691"/>
      <c r="N6" s="691"/>
      <c r="O6" s="691"/>
      <c r="P6" s="691"/>
      <c r="Q6" s="691"/>
      <c r="R6" s="691"/>
      <c r="S6" s="691"/>
      <c r="T6" s="691"/>
      <c r="U6" s="691"/>
      <c r="V6" s="691"/>
      <c r="W6" s="691"/>
      <c r="X6" s="691"/>
    </row>
    <row r="7" spans="2:24" ht="14.25" customHeight="1" x14ac:dyDescent="0.25">
      <c r="B7" s="844" t="s">
        <v>421</v>
      </c>
      <c r="C7" s="844"/>
      <c r="D7" s="844"/>
      <c r="E7" s="844"/>
      <c r="F7" s="844"/>
      <c r="G7" s="860">
        <v>2009</v>
      </c>
      <c r="H7" s="860"/>
      <c r="I7" s="860"/>
      <c r="J7" s="657">
        <v>2010</v>
      </c>
      <c r="K7" s="657"/>
      <c r="L7" s="657"/>
      <c r="M7" s="657">
        <v>2011</v>
      </c>
      <c r="N7" s="657"/>
      <c r="O7" s="657"/>
      <c r="P7" s="657">
        <v>2012</v>
      </c>
      <c r="Q7" s="657"/>
      <c r="R7" s="657"/>
      <c r="S7" s="880" t="s">
        <v>97</v>
      </c>
      <c r="T7" s="880"/>
      <c r="U7" s="880"/>
      <c r="V7" s="880" t="s">
        <v>422</v>
      </c>
      <c r="W7" s="880"/>
    </row>
    <row r="8" spans="2:24" ht="6.75" customHeight="1" x14ac:dyDescent="0.25">
      <c r="B8" s="659"/>
      <c r="C8" s="659"/>
      <c r="D8" s="659"/>
      <c r="E8" s="659"/>
      <c r="F8" s="659"/>
      <c r="G8" s="659"/>
      <c r="H8" s="659"/>
      <c r="I8" s="659"/>
      <c r="J8" s="659"/>
      <c r="K8" s="659"/>
      <c r="L8" s="659"/>
      <c r="M8" s="659"/>
      <c r="N8" s="659"/>
      <c r="O8" s="659"/>
      <c r="P8" s="659"/>
      <c r="Q8" s="659"/>
      <c r="R8" s="659"/>
      <c r="S8" s="659"/>
      <c r="T8" s="659"/>
      <c r="U8" s="659"/>
      <c r="V8" s="659"/>
      <c r="W8" s="659"/>
    </row>
    <row r="9" spans="2:24" ht="17.55" customHeight="1" x14ac:dyDescent="0.25">
      <c r="B9" s="846" t="s">
        <v>423</v>
      </c>
      <c r="C9" s="846"/>
      <c r="D9" s="846"/>
      <c r="E9" s="846"/>
      <c r="F9" s="846"/>
      <c r="G9" s="847"/>
      <c r="H9" s="847"/>
      <c r="I9" s="847"/>
      <c r="J9" s="847"/>
      <c r="K9" s="847"/>
      <c r="L9" s="847"/>
      <c r="M9" s="847"/>
      <c r="N9" s="847"/>
      <c r="O9" s="847"/>
      <c r="P9" s="847"/>
      <c r="Q9" s="847"/>
      <c r="R9" s="847"/>
      <c r="S9" s="847"/>
      <c r="T9" s="847"/>
      <c r="U9" s="847"/>
      <c r="V9" s="847"/>
      <c r="W9" s="847"/>
    </row>
    <row r="10" spans="2:24" ht="17.55" customHeight="1" x14ac:dyDescent="0.25">
      <c r="B10" s="672" t="s">
        <v>424</v>
      </c>
      <c r="C10" s="672"/>
      <c r="D10" s="672"/>
      <c r="E10" s="672"/>
      <c r="F10" s="672"/>
      <c r="G10" s="649">
        <v>3</v>
      </c>
      <c r="H10" s="649"/>
      <c r="I10" s="649"/>
      <c r="J10" s="649">
        <v>3</v>
      </c>
      <c r="K10" s="649"/>
      <c r="L10" s="649"/>
      <c r="M10" s="649">
        <v>3</v>
      </c>
      <c r="N10" s="649"/>
      <c r="O10" s="649"/>
      <c r="P10" s="649">
        <v>3</v>
      </c>
      <c r="Q10" s="649"/>
      <c r="R10" s="649"/>
      <c r="S10" s="649">
        <v>3</v>
      </c>
      <c r="T10" s="649"/>
      <c r="U10" s="649"/>
      <c r="V10" s="649">
        <v>2</v>
      </c>
      <c r="W10" s="649"/>
    </row>
    <row r="11" spans="2:24" ht="17.55" customHeight="1" x14ac:dyDescent="0.25">
      <c r="B11" s="672" t="s">
        <v>425</v>
      </c>
      <c r="C11" s="672"/>
      <c r="D11" s="672"/>
      <c r="E11" s="672"/>
      <c r="F11" s="672"/>
      <c r="G11" s="649">
        <v>0</v>
      </c>
      <c r="H11" s="649"/>
      <c r="I11" s="649"/>
      <c r="J11" s="649">
        <v>0</v>
      </c>
      <c r="K11" s="649"/>
      <c r="L11" s="649"/>
      <c r="M11" s="649">
        <v>0</v>
      </c>
      <c r="N11" s="649"/>
      <c r="O11" s="649"/>
      <c r="P11" s="649">
        <v>2</v>
      </c>
      <c r="Q11" s="649"/>
      <c r="R11" s="649"/>
      <c r="S11" s="649">
        <v>1</v>
      </c>
      <c r="T11" s="649"/>
      <c r="U11" s="649"/>
      <c r="V11" s="649">
        <v>1</v>
      </c>
      <c r="W11" s="649"/>
    </row>
    <row r="12" spans="2:24" ht="17.55" customHeight="1" x14ac:dyDescent="0.25">
      <c r="B12" s="672" t="s">
        <v>117</v>
      </c>
      <c r="C12" s="672"/>
      <c r="D12" s="672"/>
      <c r="E12" s="672"/>
      <c r="F12" s="672"/>
      <c r="G12" s="649">
        <v>165</v>
      </c>
      <c r="H12" s="649"/>
      <c r="I12" s="649"/>
      <c r="J12" s="649">
        <v>155</v>
      </c>
      <c r="K12" s="649"/>
      <c r="L12" s="649"/>
      <c r="M12" s="649">
        <v>194</v>
      </c>
      <c r="N12" s="649"/>
      <c r="O12" s="649"/>
      <c r="P12" s="649">
        <v>236</v>
      </c>
      <c r="Q12" s="649"/>
      <c r="R12" s="649"/>
      <c r="S12" s="649">
        <v>200</v>
      </c>
      <c r="T12" s="649"/>
      <c r="U12" s="649"/>
      <c r="V12" s="649">
        <v>210</v>
      </c>
      <c r="W12" s="649"/>
    </row>
    <row r="13" spans="2:24" ht="12.75" customHeight="1" x14ac:dyDescent="0.25">
      <c r="B13" s="647" t="s">
        <v>426</v>
      </c>
      <c r="C13" s="647"/>
      <c r="D13" s="647"/>
      <c r="E13" s="647"/>
      <c r="F13" s="647"/>
      <c r="G13" s="888">
        <v>168</v>
      </c>
      <c r="H13" s="888"/>
      <c r="I13" s="888"/>
      <c r="J13" s="888">
        <v>158</v>
      </c>
      <c r="K13" s="888"/>
      <c r="L13" s="888"/>
      <c r="M13" s="888">
        <v>197</v>
      </c>
      <c r="N13" s="888"/>
      <c r="O13" s="888"/>
      <c r="P13" s="888">
        <v>241</v>
      </c>
      <c r="Q13" s="888"/>
      <c r="R13" s="888"/>
      <c r="S13" s="888">
        <v>204</v>
      </c>
      <c r="T13" s="888"/>
      <c r="U13" s="888"/>
      <c r="V13" s="888">
        <v>213</v>
      </c>
      <c r="W13" s="888"/>
    </row>
    <row r="14" spans="2:24" ht="17.55" customHeight="1" x14ac:dyDescent="0.25">
      <c r="B14" s="688" t="s">
        <v>427</v>
      </c>
      <c r="C14" s="688"/>
      <c r="D14" s="688"/>
      <c r="E14" s="688"/>
      <c r="F14" s="688"/>
      <c r="G14" s="688"/>
      <c r="H14" s="688"/>
      <c r="I14" s="688"/>
      <c r="J14" s="688"/>
      <c r="K14" s="688"/>
      <c r="L14" s="688"/>
      <c r="M14" s="688"/>
      <c r="N14" s="688"/>
      <c r="O14" s="688"/>
      <c r="P14" s="688"/>
      <c r="Q14" s="688"/>
      <c r="R14" s="688"/>
      <c r="S14" s="688"/>
      <c r="T14" s="688"/>
      <c r="U14" s="688"/>
      <c r="V14" s="688"/>
      <c r="W14" s="688"/>
    </row>
    <row r="15" spans="2:24" ht="30" customHeight="1" x14ac:dyDescent="0.25">
      <c r="B15" s="672" t="s">
        <v>429</v>
      </c>
      <c r="C15" s="672"/>
      <c r="D15" s="672"/>
      <c r="E15" s="672"/>
      <c r="F15" s="672"/>
      <c r="G15" s="649">
        <v>11</v>
      </c>
      <c r="H15" s="649"/>
      <c r="I15" s="649"/>
      <c r="J15" s="649">
        <v>14</v>
      </c>
      <c r="K15" s="649"/>
      <c r="L15" s="649"/>
      <c r="M15" s="649">
        <v>31</v>
      </c>
      <c r="N15" s="649"/>
      <c r="O15" s="649"/>
      <c r="P15" s="649">
        <v>33</v>
      </c>
      <c r="Q15" s="649"/>
      <c r="R15" s="649"/>
      <c r="S15" s="649">
        <v>28</v>
      </c>
      <c r="T15" s="649"/>
      <c r="U15" s="649"/>
      <c r="V15" s="649">
        <v>26</v>
      </c>
      <c r="W15" s="649"/>
    </row>
    <row r="16" spans="2:24" ht="17.55" customHeight="1" x14ac:dyDescent="0.25">
      <c r="B16" s="688" t="s">
        <v>430</v>
      </c>
      <c r="C16" s="688"/>
      <c r="D16" s="688"/>
      <c r="E16" s="688"/>
      <c r="F16" s="688"/>
      <c r="G16" s="902">
        <v>6</v>
      </c>
      <c r="H16" s="902"/>
      <c r="I16" s="902"/>
      <c r="J16" s="902">
        <v>4</v>
      </c>
      <c r="K16" s="902"/>
      <c r="L16" s="902"/>
      <c r="M16" s="902">
        <v>0</v>
      </c>
      <c r="N16" s="902"/>
      <c r="O16" s="902"/>
      <c r="P16" s="902">
        <v>2</v>
      </c>
      <c r="Q16" s="902"/>
      <c r="R16" s="902"/>
      <c r="S16" s="902">
        <v>5</v>
      </c>
      <c r="T16" s="902"/>
      <c r="U16" s="902"/>
      <c r="V16" s="902">
        <v>5</v>
      </c>
      <c r="W16" s="902"/>
    </row>
    <row r="17" spans="2:23" ht="17.55" customHeight="1" x14ac:dyDescent="0.25">
      <c r="B17" s="384"/>
      <c r="C17" s="384"/>
      <c r="D17" s="384"/>
      <c r="E17" s="384"/>
      <c r="F17" s="384"/>
      <c r="G17" s="402"/>
      <c r="H17" s="402"/>
      <c r="I17" s="402"/>
      <c r="J17" s="402"/>
      <c r="K17" s="402"/>
      <c r="L17" s="402"/>
      <c r="M17" s="402"/>
      <c r="N17" s="402"/>
      <c r="O17" s="402"/>
      <c r="P17" s="402"/>
      <c r="Q17" s="402"/>
      <c r="R17" s="402"/>
      <c r="S17" s="402"/>
      <c r="T17" s="402"/>
      <c r="U17" s="402"/>
      <c r="V17" s="402"/>
      <c r="W17" s="402"/>
    </row>
    <row r="18" spans="2:23" ht="17.55" customHeight="1" x14ac:dyDescent="0.25">
      <c r="B18" s="688" t="s">
        <v>431</v>
      </c>
      <c r="C18" s="688"/>
      <c r="D18" s="688"/>
      <c r="E18" s="688"/>
      <c r="F18" s="688"/>
      <c r="G18" s="688"/>
      <c r="H18" s="688"/>
      <c r="I18" s="688"/>
      <c r="J18" s="688"/>
      <c r="K18" s="688"/>
      <c r="L18" s="688"/>
      <c r="M18" s="688"/>
      <c r="N18" s="688"/>
      <c r="O18" s="688"/>
      <c r="P18" s="688"/>
      <c r="Q18" s="688"/>
      <c r="R18" s="688"/>
      <c r="S18" s="688"/>
      <c r="T18" s="688"/>
      <c r="U18" s="688"/>
      <c r="V18" s="688"/>
      <c r="W18" s="688"/>
    </row>
    <row r="19" spans="2:23" ht="12.75" customHeight="1" x14ac:dyDescent="0.25">
      <c r="B19" s="851" t="s">
        <v>432</v>
      </c>
      <c r="C19" s="851"/>
      <c r="E19" s="582"/>
      <c r="F19" s="582"/>
      <c r="G19" s="375">
        <v>105</v>
      </c>
      <c r="H19" s="649">
        <v>117</v>
      </c>
      <c r="I19" s="649"/>
      <c r="J19" s="649"/>
      <c r="L19" s="375"/>
      <c r="M19" s="375">
        <v>71</v>
      </c>
      <c r="O19" s="582"/>
      <c r="P19" s="375">
        <v>96</v>
      </c>
      <c r="S19" s="375">
        <v>130</v>
      </c>
      <c r="V19" s="649">
        <v>140</v>
      </c>
      <c r="W19" s="649"/>
    </row>
    <row r="20" spans="2:23" ht="17.55" customHeight="1" x14ac:dyDescent="0.25">
      <c r="B20" s="851" t="s">
        <v>433</v>
      </c>
      <c r="C20" s="851"/>
      <c r="E20" s="582"/>
      <c r="F20" s="582"/>
      <c r="G20" s="375">
        <v>8</v>
      </c>
      <c r="H20" s="649">
        <v>2</v>
      </c>
      <c r="I20" s="649"/>
      <c r="J20" s="649"/>
      <c r="L20" s="582"/>
      <c r="M20" s="375">
        <v>2</v>
      </c>
      <c r="O20" s="582"/>
      <c r="P20" s="375">
        <v>3</v>
      </c>
      <c r="S20" s="375">
        <v>1</v>
      </c>
      <c r="V20" s="649">
        <v>3</v>
      </c>
      <c r="W20" s="649"/>
    </row>
    <row r="21" spans="2:23" ht="21.6" customHeight="1" x14ac:dyDescent="0.25">
      <c r="B21" s="747" t="s">
        <v>426</v>
      </c>
      <c r="C21" s="747"/>
      <c r="E21" s="625"/>
      <c r="F21" s="625"/>
      <c r="G21" s="402">
        <v>113</v>
      </c>
      <c r="H21" s="888">
        <v>119</v>
      </c>
      <c r="I21" s="888"/>
      <c r="J21" s="888"/>
      <c r="L21" s="625"/>
      <c r="M21" s="402">
        <v>73</v>
      </c>
      <c r="O21" s="625"/>
      <c r="P21" s="402">
        <v>99</v>
      </c>
      <c r="S21" s="402">
        <v>131</v>
      </c>
      <c r="V21" s="888">
        <v>143</v>
      </c>
      <c r="W21" s="888"/>
    </row>
    <row r="22" spans="2:23" ht="17.55" customHeight="1" x14ac:dyDescent="0.25">
      <c r="B22" s="688" t="s">
        <v>492</v>
      </c>
      <c r="C22" s="688"/>
      <c r="D22" s="688"/>
      <c r="E22" s="688"/>
      <c r="F22" s="688"/>
      <c r="G22" s="688"/>
      <c r="H22" s="688"/>
      <c r="I22" s="688"/>
      <c r="J22" s="688"/>
      <c r="K22" s="688"/>
      <c r="L22" s="688"/>
      <c r="M22" s="688"/>
      <c r="N22" s="688"/>
      <c r="O22" s="688"/>
      <c r="P22" s="688"/>
      <c r="Q22" s="688"/>
      <c r="R22" s="688"/>
      <c r="S22" s="688"/>
      <c r="T22" s="688"/>
      <c r="U22" s="688"/>
      <c r="V22" s="688"/>
      <c r="W22" s="688"/>
    </row>
    <row r="23" spans="2:23" ht="31.8" customHeight="1" x14ac:dyDescent="0.25">
      <c r="B23" s="384" t="s">
        <v>701</v>
      </c>
      <c r="C23" s="384"/>
      <c r="D23" s="384"/>
      <c r="E23" s="384"/>
      <c r="F23" s="384"/>
      <c r="G23" s="374">
        <v>93</v>
      </c>
      <c r="H23" s="384"/>
      <c r="I23" s="384"/>
      <c r="J23" s="374">
        <v>98</v>
      </c>
      <c r="K23" s="384"/>
      <c r="L23" s="384"/>
      <c r="M23" s="374">
        <v>129</v>
      </c>
      <c r="N23" s="384"/>
      <c r="O23" s="384"/>
      <c r="P23" s="374">
        <v>112</v>
      </c>
      <c r="Q23" s="384"/>
      <c r="R23" s="384"/>
      <c r="S23" s="374">
        <v>125</v>
      </c>
      <c r="T23" s="384"/>
      <c r="U23" s="384"/>
      <c r="V23" s="646">
        <v>115</v>
      </c>
      <c r="W23" s="646"/>
    </row>
    <row r="24" spans="2:23" ht="17.55" customHeight="1" x14ac:dyDescent="0.25">
      <c r="B24" s="688" t="s">
        <v>434</v>
      </c>
      <c r="C24" s="688"/>
      <c r="D24" s="688"/>
      <c r="E24" s="688"/>
      <c r="F24" s="688"/>
      <c r="G24" s="688"/>
      <c r="H24" s="688"/>
      <c r="I24" s="688"/>
      <c r="J24" s="688"/>
      <c r="K24" s="688"/>
      <c r="L24" s="688"/>
      <c r="M24" s="688"/>
      <c r="N24" s="688"/>
      <c r="O24" s="688"/>
      <c r="P24" s="688"/>
      <c r="Q24" s="688"/>
      <c r="R24" s="688"/>
      <c r="S24" s="688"/>
      <c r="T24" s="688"/>
      <c r="U24" s="688"/>
      <c r="V24" s="688"/>
      <c r="W24" s="688"/>
    </row>
    <row r="25" spans="2:23" ht="12.75" customHeight="1" x14ac:dyDescent="0.25">
      <c r="B25" s="851" t="s">
        <v>454</v>
      </c>
      <c r="C25" s="851"/>
      <c r="D25" s="851"/>
      <c r="E25" s="871">
        <v>10</v>
      </c>
      <c r="F25" s="871"/>
      <c r="G25" s="871"/>
      <c r="H25" s="871">
        <v>8</v>
      </c>
      <c r="I25" s="871"/>
      <c r="J25" s="871"/>
      <c r="K25" s="871">
        <v>34</v>
      </c>
      <c r="L25" s="871"/>
      <c r="M25" s="871"/>
      <c r="N25" s="871">
        <v>19</v>
      </c>
      <c r="O25" s="871"/>
      <c r="P25" s="871"/>
      <c r="Q25" s="871">
        <v>18</v>
      </c>
      <c r="R25" s="871"/>
      <c r="S25" s="871"/>
      <c r="V25" s="649">
        <v>18</v>
      </c>
      <c r="W25" s="649"/>
    </row>
    <row r="26" spans="2:23" ht="17.55" customHeight="1" x14ac:dyDescent="0.25">
      <c r="B26" s="851" t="s">
        <v>435</v>
      </c>
      <c r="C26" s="851"/>
      <c r="D26" s="851"/>
      <c r="E26" s="871">
        <v>70</v>
      </c>
      <c r="F26" s="871"/>
      <c r="G26" s="871"/>
      <c r="H26" s="871">
        <v>89</v>
      </c>
      <c r="I26" s="871"/>
      <c r="J26" s="871"/>
      <c r="K26" s="871">
        <v>130</v>
      </c>
      <c r="L26" s="871"/>
      <c r="M26" s="871"/>
      <c r="N26" s="871">
        <v>168</v>
      </c>
      <c r="O26" s="871"/>
      <c r="P26" s="871"/>
      <c r="Q26" s="871">
        <v>215</v>
      </c>
      <c r="R26" s="871"/>
      <c r="S26" s="871"/>
      <c r="V26" s="649">
        <v>250</v>
      </c>
      <c r="W26" s="649"/>
    </row>
    <row r="27" spans="2:23" ht="17.55" customHeight="1" x14ac:dyDescent="0.25">
      <c r="B27" s="851" t="s">
        <v>455</v>
      </c>
      <c r="C27" s="851"/>
      <c r="D27" s="851"/>
      <c r="E27" s="871">
        <v>112</v>
      </c>
      <c r="F27" s="871"/>
      <c r="G27" s="871"/>
      <c r="H27" s="871">
        <v>110</v>
      </c>
      <c r="I27" s="871"/>
      <c r="J27" s="871"/>
      <c r="K27" s="871">
        <v>111</v>
      </c>
      <c r="L27" s="871"/>
      <c r="M27" s="871"/>
      <c r="N27" s="871">
        <v>106</v>
      </c>
      <c r="O27" s="871"/>
      <c r="P27" s="871"/>
      <c r="Q27" s="871">
        <v>110</v>
      </c>
      <c r="R27" s="871"/>
      <c r="S27" s="871"/>
      <c r="V27" s="649">
        <v>115</v>
      </c>
      <c r="W27" s="649"/>
    </row>
    <row r="28" spans="2:23" ht="17.55" customHeight="1" x14ac:dyDescent="0.25">
      <c r="B28" s="851" t="s">
        <v>436</v>
      </c>
      <c r="C28" s="851"/>
      <c r="D28" s="851"/>
      <c r="E28" s="871">
        <v>3</v>
      </c>
      <c r="F28" s="871"/>
      <c r="G28" s="871"/>
      <c r="H28" s="871">
        <v>20</v>
      </c>
      <c r="I28" s="871"/>
      <c r="J28" s="871"/>
      <c r="K28" s="871">
        <v>32</v>
      </c>
      <c r="L28" s="871"/>
      <c r="M28" s="871"/>
      <c r="N28" s="871">
        <v>14</v>
      </c>
      <c r="O28" s="871"/>
      <c r="P28" s="871"/>
      <c r="Q28" s="871">
        <v>0</v>
      </c>
      <c r="R28" s="871"/>
      <c r="S28" s="871"/>
      <c r="V28" s="649">
        <v>0</v>
      </c>
      <c r="W28" s="649"/>
    </row>
    <row r="29" spans="2:23" ht="17.55" customHeight="1" x14ac:dyDescent="0.25">
      <c r="B29" s="851" t="s">
        <v>489</v>
      </c>
      <c r="C29" s="851"/>
      <c r="D29" s="851"/>
      <c r="E29" s="871">
        <v>178</v>
      </c>
      <c r="F29" s="871"/>
      <c r="G29" s="871"/>
      <c r="H29" s="871">
        <v>189</v>
      </c>
      <c r="I29" s="871"/>
      <c r="J29" s="871"/>
      <c r="K29" s="871">
        <v>196</v>
      </c>
      <c r="L29" s="871"/>
      <c r="M29" s="871"/>
      <c r="N29" s="871">
        <v>205</v>
      </c>
      <c r="O29" s="871"/>
      <c r="P29" s="871"/>
      <c r="Q29" s="871">
        <v>225</v>
      </c>
      <c r="R29" s="871"/>
      <c r="S29" s="871"/>
      <c r="V29" s="649">
        <v>230</v>
      </c>
      <c r="W29" s="649"/>
    </row>
    <row r="30" spans="2:23" ht="17.55" customHeight="1" x14ac:dyDescent="0.25">
      <c r="B30" s="851" t="s">
        <v>437</v>
      </c>
      <c r="C30" s="851"/>
      <c r="D30" s="851"/>
      <c r="E30" s="871">
        <v>34</v>
      </c>
      <c r="F30" s="871"/>
      <c r="G30" s="871"/>
      <c r="H30" s="871">
        <v>30</v>
      </c>
      <c r="I30" s="871"/>
      <c r="J30" s="871"/>
      <c r="K30" s="871">
        <v>27</v>
      </c>
      <c r="L30" s="871"/>
      <c r="M30" s="871"/>
      <c r="N30" s="871">
        <v>32</v>
      </c>
      <c r="O30" s="871"/>
      <c r="P30" s="871"/>
      <c r="Q30" s="871">
        <v>33</v>
      </c>
      <c r="R30" s="871"/>
      <c r="S30" s="871"/>
      <c r="V30" s="649">
        <v>32</v>
      </c>
      <c r="W30" s="649"/>
    </row>
    <row r="31" spans="2:23" ht="12.75" customHeight="1" x14ac:dyDescent="0.25">
      <c r="B31" s="747" t="s">
        <v>426</v>
      </c>
      <c r="C31" s="747"/>
      <c r="D31" s="747"/>
      <c r="E31" s="886">
        <v>407</v>
      </c>
      <c r="F31" s="886"/>
      <c r="G31" s="886"/>
      <c r="H31" s="886">
        <v>446</v>
      </c>
      <c r="I31" s="886"/>
      <c r="J31" s="886"/>
      <c r="K31" s="886">
        <v>530</v>
      </c>
      <c r="L31" s="886"/>
      <c r="M31" s="886"/>
      <c r="N31" s="886">
        <v>544</v>
      </c>
      <c r="O31" s="886"/>
      <c r="P31" s="886"/>
      <c r="Q31" s="886">
        <v>601</v>
      </c>
      <c r="R31" s="886"/>
      <c r="S31" s="886"/>
      <c r="V31" s="888">
        <v>645</v>
      </c>
      <c r="W31" s="888"/>
    </row>
    <row r="32" spans="2:23" ht="17.55" customHeight="1" x14ac:dyDescent="0.25">
      <c r="B32" s="688" t="s">
        <v>438</v>
      </c>
      <c r="C32" s="688"/>
      <c r="D32" s="688"/>
      <c r="E32" s="688"/>
      <c r="F32" s="688"/>
      <c r="G32" s="688"/>
      <c r="H32" s="688"/>
      <c r="I32" s="688"/>
      <c r="J32" s="688"/>
      <c r="K32" s="688"/>
      <c r="L32" s="688"/>
      <c r="M32" s="688"/>
      <c r="N32" s="688"/>
      <c r="O32" s="688"/>
      <c r="P32" s="688"/>
      <c r="Q32" s="688"/>
      <c r="R32" s="688"/>
      <c r="S32" s="688"/>
      <c r="T32" s="688"/>
      <c r="U32" s="688"/>
      <c r="V32" s="688"/>
      <c r="W32" s="688"/>
    </row>
    <row r="33" spans="2:24" ht="12.75" customHeight="1" x14ac:dyDescent="0.25">
      <c r="B33" s="851" t="s">
        <v>439</v>
      </c>
      <c r="C33" s="851"/>
      <c r="D33" s="851"/>
      <c r="E33" s="851"/>
      <c r="F33" s="871">
        <v>4</v>
      </c>
      <c r="G33" s="871"/>
      <c r="H33" s="871"/>
      <c r="I33" s="812">
        <v>5</v>
      </c>
      <c r="J33" s="812"/>
      <c r="K33" s="812"/>
      <c r="L33" s="871">
        <v>5</v>
      </c>
      <c r="M33" s="871"/>
      <c r="N33" s="871"/>
      <c r="O33" s="871">
        <v>3</v>
      </c>
      <c r="P33" s="871"/>
      <c r="Q33" s="871"/>
      <c r="R33" s="649">
        <v>5</v>
      </c>
      <c r="S33" s="649"/>
      <c r="T33" s="649"/>
      <c r="V33" s="649">
        <v>5</v>
      </c>
      <c r="W33" s="649"/>
    </row>
    <row r="34" spans="2:24" ht="17.55" customHeight="1" x14ac:dyDescent="0.25">
      <c r="B34" s="851" t="s">
        <v>440</v>
      </c>
      <c r="C34" s="851"/>
      <c r="D34" s="851"/>
      <c r="E34" s="851"/>
      <c r="F34" s="871">
        <v>4</v>
      </c>
      <c r="G34" s="871"/>
      <c r="H34" s="871"/>
      <c r="I34" s="812">
        <v>3</v>
      </c>
      <c r="J34" s="812"/>
      <c r="K34" s="812"/>
      <c r="L34" s="871">
        <v>2</v>
      </c>
      <c r="M34" s="871"/>
      <c r="N34" s="871"/>
      <c r="O34" s="871">
        <v>5</v>
      </c>
      <c r="P34" s="871"/>
      <c r="Q34" s="871"/>
      <c r="R34" s="649">
        <v>3</v>
      </c>
      <c r="S34" s="649"/>
      <c r="T34" s="649"/>
      <c r="V34" s="649">
        <v>3</v>
      </c>
      <c r="W34" s="649"/>
    </row>
    <row r="35" spans="2:24" ht="12.75" customHeight="1" x14ac:dyDescent="0.25">
      <c r="B35" s="747" t="s">
        <v>426</v>
      </c>
      <c r="C35" s="747"/>
      <c r="D35" s="747"/>
      <c r="E35" s="747"/>
      <c r="F35" s="886">
        <v>8</v>
      </c>
      <c r="G35" s="886"/>
      <c r="H35" s="886"/>
      <c r="I35" s="887">
        <v>8</v>
      </c>
      <c r="J35" s="887"/>
      <c r="K35" s="887"/>
      <c r="L35" s="886">
        <v>7</v>
      </c>
      <c r="M35" s="886"/>
      <c r="N35" s="886"/>
      <c r="O35" s="886">
        <v>8</v>
      </c>
      <c r="P35" s="886"/>
      <c r="Q35" s="886"/>
      <c r="R35" s="888">
        <v>8</v>
      </c>
      <c r="S35" s="888"/>
      <c r="T35" s="888"/>
      <c r="V35" s="888">
        <v>8</v>
      </c>
      <c r="W35" s="888"/>
    </row>
    <row r="36" spans="2:24" ht="16.2" customHeight="1" x14ac:dyDescent="0.25">
      <c r="B36" s="903" t="s">
        <v>493</v>
      </c>
      <c r="C36" s="903"/>
      <c r="D36" s="903"/>
      <c r="E36" s="903"/>
      <c r="F36" s="903"/>
      <c r="G36" s="903"/>
      <c r="H36" s="903"/>
      <c r="I36" s="903"/>
      <c r="J36" s="903"/>
      <c r="K36" s="903"/>
      <c r="L36" s="903"/>
      <c r="M36" s="903"/>
      <c r="N36" s="903"/>
      <c r="O36" s="903"/>
      <c r="P36" s="903"/>
      <c r="Q36" s="903"/>
      <c r="R36" s="903"/>
      <c r="S36" s="903"/>
      <c r="T36" s="903"/>
      <c r="U36" s="903"/>
      <c r="V36" s="903"/>
      <c r="W36" s="903"/>
    </row>
    <row r="37" spans="2:24" ht="28.95" customHeight="1" x14ac:dyDescent="0.25">
      <c r="B37" s="691" t="s">
        <v>447</v>
      </c>
      <c r="C37" s="691"/>
      <c r="D37" s="691"/>
      <c r="E37" s="691"/>
      <c r="F37" s="691"/>
      <c r="G37" s="691"/>
      <c r="H37" s="691"/>
      <c r="I37" s="691"/>
      <c r="J37" s="691"/>
      <c r="K37" s="691"/>
      <c r="L37" s="691"/>
      <c r="M37" s="691"/>
      <c r="N37" s="691"/>
      <c r="O37" s="691"/>
      <c r="P37" s="691"/>
      <c r="Q37" s="691"/>
      <c r="R37" s="691"/>
      <c r="S37" s="691"/>
      <c r="T37" s="691"/>
      <c r="U37" s="691"/>
      <c r="V37" s="691"/>
      <c r="W37" s="691"/>
      <c r="X37" s="691"/>
    </row>
    <row r="38" spans="2:24" ht="1.95" customHeight="1" x14ac:dyDescent="0.25"/>
  </sheetData>
  <mergeCells count="151">
    <mergeCell ref="B35:E35"/>
    <mergeCell ref="F35:H35"/>
    <mergeCell ref="I35:K35"/>
    <mergeCell ref="L35:N35"/>
    <mergeCell ref="O35:Q35"/>
    <mergeCell ref="R35:T35"/>
    <mergeCell ref="B36:W36"/>
    <mergeCell ref="B37:X37"/>
    <mergeCell ref="V35:W35"/>
    <mergeCell ref="B32:W32"/>
    <mergeCell ref="B33:E33"/>
    <mergeCell ref="F33:H33"/>
    <mergeCell ref="I33:K33"/>
    <mergeCell ref="L33:N33"/>
    <mergeCell ref="O33:Q33"/>
    <mergeCell ref="R33:T33"/>
    <mergeCell ref="B34:E34"/>
    <mergeCell ref="F34:H34"/>
    <mergeCell ref="I34:K34"/>
    <mergeCell ref="L34:N34"/>
    <mergeCell ref="O34:Q34"/>
    <mergeCell ref="R34:T34"/>
    <mergeCell ref="V33:W33"/>
    <mergeCell ref="V34:W34"/>
    <mergeCell ref="B30:D30"/>
    <mergeCell ref="E30:G30"/>
    <mergeCell ref="H30:J30"/>
    <mergeCell ref="K30:M30"/>
    <mergeCell ref="N30:P30"/>
    <mergeCell ref="Q30:S30"/>
    <mergeCell ref="B31:D31"/>
    <mergeCell ref="E31:G31"/>
    <mergeCell ref="H31:J31"/>
    <mergeCell ref="K31:M31"/>
    <mergeCell ref="N31:P31"/>
    <mergeCell ref="Q31:S31"/>
    <mergeCell ref="B28:D28"/>
    <mergeCell ref="E28:G28"/>
    <mergeCell ref="H28:J28"/>
    <mergeCell ref="K28:M28"/>
    <mergeCell ref="N28:P28"/>
    <mergeCell ref="Q28:S28"/>
    <mergeCell ref="B29:D29"/>
    <mergeCell ref="E29:G29"/>
    <mergeCell ref="H29:J29"/>
    <mergeCell ref="K29:M29"/>
    <mergeCell ref="N29:P29"/>
    <mergeCell ref="Q29:S29"/>
    <mergeCell ref="B26:D26"/>
    <mergeCell ref="E26:G26"/>
    <mergeCell ref="H26:J26"/>
    <mergeCell ref="K26:M26"/>
    <mergeCell ref="N26:P26"/>
    <mergeCell ref="Q26:S26"/>
    <mergeCell ref="B27:D27"/>
    <mergeCell ref="E27:G27"/>
    <mergeCell ref="H27:J27"/>
    <mergeCell ref="K27:M27"/>
    <mergeCell ref="N27:P27"/>
    <mergeCell ref="Q27:S27"/>
    <mergeCell ref="B20:C20"/>
    <mergeCell ref="H20:J20"/>
    <mergeCell ref="B21:C21"/>
    <mergeCell ref="H21:J21"/>
    <mergeCell ref="B22:W22"/>
    <mergeCell ref="B24:W24"/>
    <mergeCell ref="B25:D25"/>
    <mergeCell ref="E25:G25"/>
    <mergeCell ref="H25:J25"/>
    <mergeCell ref="K25:M25"/>
    <mergeCell ref="N25:P25"/>
    <mergeCell ref="Q25:S25"/>
    <mergeCell ref="B16:F16"/>
    <mergeCell ref="G16:I16"/>
    <mergeCell ref="J16:L16"/>
    <mergeCell ref="M16:O16"/>
    <mergeCell ref="P16:R16"/>
    <mergeCell ref="S16:U16"/>
    <mergeCell ref="V16:W16"/>
    <mergeCell ref="B18:W18"/>
    <mergeCell ref="B19:C19"/>
    <mergeCell ref="H19:J19"/>
    <mergeCell ref="V19:W19"/>
    <mergeCell ref="B13:F13"/>
    <mergeCell ref="G13:I13"/>
    <mergeCell ref="J13:L13"/>
    <mergeCell ref="M13:O13"/>
    <mergeCell ref="P13:R13"/>
    <mergeCell ref="S13:U13"/>
    <mergeCell ref="V13:W13"/>
    <mergeCell ref="B14:W14"/>
    <mergeCell ref="B15:F15"/>
    <mergeCell ref="G15:I15"/>
    <mergeCell ref="J15:L15"/>
    <mergeCell ref="M15:O15"/>
    <mergeCell ref="P15:R15"/>
    <mergeCell ref="S15:U15"/>
    <mergeCell ref="V15:W15"/>
    <mergeCell ref="B11:F11"/>
    <mergeCell ref="G11:I11"/>
    <mergeCell ref="J11:L11"/>
    <mergeCell ref="M11:O11"/>
    <mergeCell ref="P11:R11"/>
    <mergeCell ref="S11:U11"/>
    <mergeCell ref="V11:W11"/>
    <mergeCell ref="B12:F12"/>
    <mergeCell ref="G12:I12"/>
    <mergeCell ref="J12:L12"/>
    <mergeCell ref="M12:O12"/>
    <mergeCell ref="P12:R12"/>
    <mergeCell ref="S12:U12"/>
    <mergeCell ref="V12:W12"/>
    <mergeCell ref="B9:F9"/>
    <mergeCell ref="G9:I9"/>
    <mergeCell ref="J9:L9"/>
    <mergeCell ref="M9:O9"/>
    <mergeCell ref="P9:R9"/>
    <mergeCell ref="S9:U9"/>
    <mergeCell ref="V9:W9"/>
    <mergeCell ref="B10:F10"/>
    <mergeCell ref="G10:I10"/>
    <mergeCell ref="J10:L10"/>
    <mergeCell ref="M10:O10"/>
    <mergeCell ref="P10:R10"/>
    <mergeCell ref="S10:U10"/>
    <mergeCell ref="V10:W10"/>
    <mergeCell ref="B6:X6"/>
    <mergeCell ref="B7:F7"/>
    <mergeCell ref="G7:I7"/>
    <mergeCell ref="J7:L7"/>
    <mergeCell ref="M7:O7"/>
    <mergeCell ref="P7:R7"/>
    <mergeCell ref="S7:U7"/>
    <mergeCell ref="V7:W7"/>
    <mergeCell ref="B8:F8"/>
    <mergeCell ref="G8:I8"/>
    <mergeCell ref="J8:L8"/>
    <mergeCell ref="M8:O8"/>
    <mergeCell ref="P8:R8"/>
    <mergeCell ref="S8:U8"/>
    <mergeCell ref="V8:W8"/>
    <mergeCell ref="V20:W20"/>
    <mergeCell ref="V21:W21"/>
    <mergeCell ref="V25:W25"/>
    <mergeCell ref="V26:W26"/>
    <mergeCell ref="V27:W27"/>
    <mergeCell ref="V28:W28"/>
    <mergeCell ref="V29:W29"/>
    <mergeCell ref="V30:W30"/>
    <mergeCell ref="V31:W31"/>
    <mergeCell ref="V23:W23"/>
  </mergeCells>
  <pageMargins left="0.7" right="0.7" top="0.75" bottom="0.75" header="0.3" footer="0.3"/>
  <pageSetup scale="72" orientation="portrait" horizontalDpi="4294967294" vertic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H47"/>
  <sheetViews>
    <sheetView showGridLines="0" view="pageBreakPreview" topLeftCell="A4" zoomScale="80" zoomScaleNormal="100" zoomScaleSheetLayoutView="80" workbookViewId="0">
      <selection activeCell="E12" sqref="E12:E33"/>
    </sheetView>
  </sheetViews>
  <sheetFormatPr baseColWidth="10" defaultColWidth="8.88671875" defaultRowHeight="13.2" x14ac:dyDescent="0.25"/>
  <cols>
    <col min="2" max="2" width="18" customWidth="1"/>
    <col min="3" max="3" width="13.33203125" customWidth="1"/>
    <col min="4" max="4" width="15.5546875" customWidth="1"/>
    <col min="5" max="5" width="15.33203125" customWidth="1"/>
    <col min="6" max="6" width="15.109375" customWidth="1"/>
    <col min="7" max="7" width="15.33203125" customWidth="1"/>
    <col min="8" max="8" width="17.77734375" customWidth="1"/>
  </cols>
  <sheetData>
    <row r="7" spans="2:8" ht="12" customHeight="1" x14ac:dyDescent="0.25">
      <c r="B7" s="666" t="s">
        <v>99</v>
      </c>
      <c r="C7" s="666"/>
      <c r="D7" s="666"/>
      <c r="E7" s="666"/>
      <c r="F7" s="666"/>
      <c r="G7" s="666"/>
      <c r="H7" s="666"/>
    </row>
    <row r="8" spans="2:8" ht="12" customHeight="1" x14ac:dyDescent="0.25">
      <c r="B8" s="46" t="s">
        <v>100</v>
      </c>
      <c r="C8" s="1"/>
      <c r="D8" s="1"/>
      <c r="E8" s="1"/>
      <c r="F8" s="1"/>
      <c r="G8" s="1"/>
      <c r="H8" s="1"/>
    </row>
    <row r="9" spans="2:8" ht="9.4499999999999993" customHeight="1" x14ac:dyDescent="0.25">
      <c r="B9" s="1"/>
      <c r="C9" s="1"/>
      <c r="D9" s="1"/>
      <c r="E9" s="1"/>
      <c r="F9" s="1"/>
      <c r="G9" s="1"/>
      <c r="H9" s="47" t="s">
        <v>101</v>
      </c>
    </row>
    <row r="10" spans="2:8" ht="21" customHeight="1" x14ac:dyDescent="0.25">
      <c r="B10" s="48" t="s">
        <v>102</v>
      </c>
      <c r="C10" s="9">
        <v>2002</v>
      </c>
      <c r="D10" s="9">
        <v>2003</v>
      </c>
      <c r="E10" s="9">
        <v>2004</v>
      </c>
      <c r="F10" s="9">
        <v>2005</v>
      </c>
      <c r="G10" s="9">
        <v>2006</v>
      </c>
      <c r="H10" s="49">
        <v>2007</v>
      </c>
    </row>
    <row r="11" spans="2:8" ht="6.75" customHeight="1" x14ac:dyDescent="0.25">
      <c r="B11" s="12"/>
      <c r="C11" s="12"/>
      <c r="D11" s="12"/>
      <c r="E11" s="12"/>
      <c r="F11" s="12"/>
      <c r="G11" s="12"/>
      <c r="H11" s="12"/>
    </row>
    <row r="12" spans="2:8" ht="16.5" customHeight="1" x14ac:dyDescent="0.25">
      <c r="B12" s="50" t="s">
        <v>103</v>
      </c>
      <c r="C12" s="15">
        <v>415057</v>
      </c>
      <c r="D12" s="15">
        <v>394987</v>
      </c>
      <c r="E12" s="15">
        <v>402541</v>
      </c>
      <c r="F12" s="15">
        <v>391470</v>
      </c>
      <c r="G12" s="15">
        <v>383658</v>
      </c>
      <c r="H12" s="14">
        <v>375401</v>
      </c>
    </row>
    <row r="13" spans="2:8" ht="16.2" customHeight="1" x14ac:dyDescent="0.25">
      <c r="B13" s="51" t="s">
        <v>104</v>
      </c>
      <c r="C13" s="19">
        <v>194138</v>
      </c>
      <c r="D13" s="19">
        <v>200861</v>
      </c>
      <c r="E13" s="19">
        <v>210167</v>
      </c>
      <c r="F13" s="19">
        <v>188548</v>
      </c>
      <c r="G13" s="19">
        <v>166868</v>
      </c>
      <c r="H13" s="18">
        <v>207915</v>
      </c>
    </row>
    <row r="14" spans="2:8" ht="16.5" customHeight="1" x14ac:dyDescent="0.25">
      <c r="B14" s="52" t="s">
        <v>105</v>
      </c>
      <c r="C14" s="23">
        <v>36551</v>
      </c>
      <c r="D14" s="23">
        <v>39651</v>
      </c>
      <c r="E14" s="23">
        <v>42982</v>
      </c>
      <c r="F14" s="23">
        <v>42551</v>
      </c>
      <c r="G14" s="23">
        <v>44634</v>
      </c>
      <c r="H14" s="22">
        <v>43150</v>
      </c>
    </row>
    <row r="15" spans="2:8" ht="16.2" customHeight="1" x14ac:dyDescent="0.25">
      <c r="B15" s="51" t="s">
        <v>106</v>
      </c>
      <c r="C15" s="19">
        <v>23450</v>
      </c>
      <c r="D15" s="19">
        <v>25884</v>
      </c>
      <c r="E15" s="19">
        <v>33270</v>
      </c>
      <c r="F15" s="19">
        <v>33711</v>
      </c>
      <c r="G15" s="19">
        <v>34241</v>
      </c>
      <c r="H15" s="18">
        <v>35517</v>
      </c>
    </row>
    <row r="16" spans="2:8" ht="16.5" customHeight="1" x14ac:dyDescent="0.25">
      <c r="B16" s="42" t="s">
        <v>107</v>
      </c>
      <c r="C16" s="23">
        <v>959914</v>
      </c>
      <c r="D16" s="23">
        <v>1058886</v>
      </c>
      <c r="E16" s="23">
        <v>1087912</v>
      </c>
      <c r="F16" s="23">
        <v>1178805</v>
      </c>
      <c r="G16" s="23">
        <v>1247356</v>
      </c>
      <c r="H16" s="22">
        <v>1286281</v>
      </c>
    </row>
    <row r="17" spans="2:8" ht="16.2" customHeight="1" x14ac:dyDescent="0.25">
      <c r="B17" s="51" t="s">
        <v>108</v>
      </c>
      <c r="C17" s="19">
        <v>39201</v>
      </c>
      <c r="D17" s="19">
        <v>37847</v>
      </c>
      <c r="E17" s="19">
        <v>34388</v>
      </c>
      <c r="F17" s="19">
        <v>34064</v>
      </c>
      <c r="G17" s="19">
        <v>39039</v>
      </c>
      <c r="H17" s="18">
        <v>36146</v>
      </c>
    </row>
    <row r="18" spans="2:8" ht="16.5" customHeight="1" x14ac:dyDescent="0.25">
      <c r="B18" s="42" t="s">
        <v>109</v>
      </c>
      <c r="C18" s="23">
        <v>282633</v>
      </c>
      <c r="D18" s="23">
        <v>320923</v>
      </c>
      <c r="E18" s="23">
        <v>324270</v>
      </c>
      <c r="F18" s="23">
        <v>299830</v>
      </c>
      <c r="G18" s="23">
        <v>327138</v>
      </c>
      <c r="H18" s="22">
        <v>353085</v>
      </c>
    </row>
    <row r="19" spans="2:8" ht="16.2" customHeight="1" x14ac:dyDescent="0.25">
      <c r="B19" s="51" t="s">
        <v>110</v>
      </c>
      <c r="C19" s="19">
        <v>802394</v>
      </c>
      <c r="D19" s="19">
        <v>712828</v>
      </c>
      <c r="E19" s="19">
        <v>803728</v>
      </c>
      <c r="F19" s="19">
        <v>802116</v>
      </c>
      <c r="G19" s="19">
        <v>808641</v>
      </c>
      <c r="H19" s="18">
        <v>817919</v>
      </c>
    </row>
    <row r="20" spans="2:8" ht="16.5" customHeight="1" x14ac:dyDescent="0.25">
      <c r="B20" s="42" t="s">
        <v>111</v>
      </c>
      <c r="C20" s="23">
        <v>19599</v>
      </c>
      <c r="D20" s="23">
        <v>12955</v>
      </c>
      <c r="E20" s="23">
        <v>13039</v>
      </c>
      <c r="F20" s="23">
        <v>12960</v>
      </c>
      <c r="G20" s="23">
        <v>13138</v>
      </c>
      <c r="H20" s="22">
        <v>10058</v>
      </c>
    </row>
    <row r="21" spans="2:8" ht="16.2" customHeight="1" x14ac:dyDescent="0.25">
      <c r="B21" s="51" t="s">
        <v>112</v>
      </c>
      <c r="C21" s="19">
        <v>914553</v>
      </c>
      <c r="D21" s="19">
        <v>953316</v>
      </c>
      <c r="E21" s="19">
        <v>959037</v>
      </c>
      <c r="F21" s="19">
        <v>950363</v>
      </c>
      <c r="G21" s="19">
        <v>1014535</v>
      </c>
      <c r="H21" s="18">
        <v>1019227</v>
      </c>
    </row>
    <row r="22" spans="2:8" ht="16.5" customHeight="1" x14ac:dyDescent="0.25">
      <c r="B22" s="42" t="s">
        <v>113</v>
      </c>
      <c r="C22" s="23">
        <v>661861</v>
      </c>
      <c r="D22" s="23">
        <v>647465</v>
      </c>
      <c r="E22" s="23">
        <v>633441</v>
      </c>
      <c r="F22" s="23">
        <v>647823</v>
      </c>
      <c r="G22" s="23">
        <v>673007</v>
      </c>
      <c r="H22" s="22">
        <v>674660</v>
      </c>
    </row>
    <row r="23" spans="2:8" ht="16.2" customHeight="1" x14ac:dyDescent="0.25">
      <c r="B23" s="51" t="s">
        <v>114</v>
      </c>
      <c r="C23" s="19">
        <v>71261</v>
      </c>
      <c r="D23" s="19">
        <v>78215</v>
      </c>
      <c r="E23" s="19">
        <v>78948</v>
      </c>
      <c r="F23" s="19">
        <v>80422</v>
      </c>
      <c r="G23" s="19">
        <v>81868</v>
      </c>
      <c r="H23" s="18">
        <v>82001</v>
      </c>
    </row>
    <row r="24" spans="2:8" ht="16.5" customHeight="1" x14ac:dyDescent="0.25">
      <c r="B24" s="42" t="s">
        <v>115</v>
      </c>
      <c r="C24" s="23">
        <v>419996</v>
      </c>
      <c r="D24" s="23">
        <v>415024</v>
      </c>
      <c r="E24" s="23">
        <v>411105</v>
      </c>
      <c r="F24" s="23">
        <v>413567</v>
      </c>
      <c r="G24" s="23">
        <v>445465</v>
      </c>
      <c r="H24" s="22">
        <v>460773</v>
      </c>
    </row>
    <row r="25" spans="2:8" ht="16.2" customHeight="1" x14ac:dyDescent="0.25">
      <c r="B25" s="51" t="s">
        <v>116</v>
      </c>
      <c r="C25" s="19">
        <v>1719155</v>
      </c>
      <c r="D25" s="19">
        <v>1712546</v>
      </c>
      <c r="E25" s="19">
        <v>1715201</v>
      </c>
      <c r="F25" s="19">
        <v>1710727</v>
      </c>
      <c r="G25" s="19">
        <v>1697486</v>
      </c>
      <c r="H25" s="18">
        <v>1793579</v>
      </c>
    </row>
    <row r="26" spans="2:8" ht="16.5" customHeight="1" x14ac:dyDescent="0.25">
      <c r="B26" s="42" t="s">
        <v>117</v>
      </c>
      <c r="C26" s="23">
        <v>484161</v>
      </c>
      <c r="D26" s="23">
        <v>489628</v>
      </c>
      <c r="E26" s="23">
        <v>480378</v>
      </c>
      <c r="F26" s="23">
        <v>471516</v>
      </c>
      <c r="G26" s="23">
        <v>476231</v>
      </c>
      <c r="H26" s="22">
        <v>478211</v>
      </c>
    </row>
    <row r="27" spans="2:8" ht="16.2" customHeight="1" x14ac:dyDescent="0.25">
      <c r="B27" s="51" t="s">
        <v>118</v>
      </c>
      <c r="C27" s="19">
        <v>297038</v>
      </c>
      <c r="D27" s="19">
        <v>313040</v>
      </c>
      <c r="E27" s="19">
        <v>312974</v>
      </c>
      <c r="F27" s="19">
        <v>326742</v>
      </c>
      <c r="G27" s="19">
        <v>328404</v>
      </c>
      <c r="H27" s="18">
        <v>328185</v>
      </c>
    </row>
    <row r="28" spans="2:8" ht="16.5" customHeight="1" x14ac:dyDescent="0.25">
      <c r="B28" s="42" t="s">
        <v>119</v>
      </c>
      <c r="C28" s="23">
        <v>17120</v>
      </c>
      <c r="D28" s="23">
        <v>17500</v>
      </c>
      <c r="E28" s="23">
        <v>17798</v>
      </c>
      <c r="F28" s="23">
        <v>18126</v>
      </c>
      <c r="G28" s="23">
        <v>18551</v>
      </c>
      <c r="H28" s="22">
        <v>21105</v>
      </c>
    </row>
    <row r="29" spans="2:8" ht="16.2" customHeight="1" x14ac:dyDescent="0.25">
      <c r="B29" s="51" t="s">
        <v>120</v>
      </c>
      <c r="C29" s="19">
        <v>67207</v>
      </c>
      <c r="D29" s="19">
        <v>64175</v>
      </c>
      <c r="E29" s="19">
        <v>66452</v>
      </c>
      <c r="F29" s="19">
        <v>65531</v>
      </c>
      <c r="G29" s="19">
        <v>64506</v>
      </c>
      <c r="H29" s="18">
        <v>64536</v>
      </c>
    </row>
    <row r="30" spans="2:8" ht="16.5" customHeight="1" x14ac:dyDescent="0.25">
      <c r="B30" s="42" t="s">
        <v>121</v>
      </c>
      <c r="C30" s="23">
        <v>41905</v>
      </c>
      <c r="D30" s="23">
        <v>40790</v>
      </c>
      <c r="E30" s="23">
        <v>41388</v>
      </c>
      <c r="F30" s="23">
        <v>38280</v>
      </c>
      <c r="G30" s="23">
        <v>39473</v>
      </c>
      <c r="H30" s="22">
        <v>41432</v>
      </c>
    </row>
    <row r="31" spans="2:8" ht="16.2" customHeight="1" x14ac:dyDescent="0.25">
      <c r="B31" s="51" t="s">
        <v>122</v>
      </c>
      <c r="C31" s="19">
        <v>143439</v>
      </c>
      <c r="D31" s="19">
        <v>142901</v>
      </c>
      <c r="E31" s="19">
        <v>143179</v>
      </c>
      <c r="F31" s="19">
        <v>140149</v>
      </c>
      <c r="G31" s="19">
        <v>140720</v>
      </c>
      <c r="H31" s="18">
        <v>142795</v>
      </c>
    </row>
    <row r="32" spans="2:8" ht="16.5" customHeight="1" x14ac:dyDescent="0.25">
      <c r="B32" s="42" t="s">
        <v>123</v>
      </c>
      <c r="C32" s="23">
        <v>362933</v>
      </c>
      <c r="D32" s="23">
        <v>363296</v>
      </c>
      <c r="E32" s="23">
        <v>365988</v>
      </c>
      <c r="F32" s="23">
        <v>365085</v>
      </c>
      <c r="G32" s="23">
        <v>367963</v>
      </c>
      <c r="H32" s="22">
        <v>384707</v>
      </c>
    </row>
    <row r="33" spans="2:8" ht="16.2" customHeight="1" x14ac:dyDescent="0.25">
      <c r="B33" s="51" t="s">
        <v>124</v>
      </c>
      <c r="C33" s="19">
        <v>219637</v>
      </c>
      <c r="D33" s="19">
        <v>215823</v>
      </c>
      <c r="E33" s="19">
        <v>209328</v>
      </c>
      <c r="F33" s="19">
        <v>210942</v>
      </c>
      <c r="G33" s="19">
        <v>198488</v>
      </c>
      <c r="H33" s="18">
        <v>200835</v>
      </c>
    </row>
    <row r="34" spans="2:8" ht="16.5" customHeight="1" x14ac:dyDescent="0.25">
      <c r="B34" s="42" t="s">
        <v>125</v>
      </c>
      <c r="C34" s="23">
        <v>3888</v>
      </c>
      <c r="D34" s="23">
        <v>4974</v>
      </c>
      <c r="E34" s="23">
        <v>4976</v>
      </c>
      <c r="F34" s="23">
        <v>5250</v>
      </c>
      <c r="G34" s="23">
        <v>5250</v>
      </c>
      <c r="H34" s="22">
        <v>5642</v>
      </c>
    </row>
    <row r="35" spans="2:8" ht="16.2" customHeight="1" x14ac:dyDescent="0.25">
      <c r="B35" s="51" t="s">
        <v>126</v>
      </c>
      <c r="C35" s="19">
        <v>141697</v>
      </c>
      <c r="D35" s="19">
        <v>142848</v>
      </c>
      <c r="E35" s="19">
        <v>144523</v>
      </c>
      <c r="F35" s="19">
        <v>143419</v>
      </c>
      <c r="G35" s="19">
        <v>147591</v>
      </c>
      <c r="H35" s="18">
        <v>140630</v>
      </c>
    </row>
    <row r="36" spans="2:8" ht="16.5" customHeight="1" x14ac:dyDescent="0.25">
      <c r="B36" s="42" t="s">
        <v>127</v>
      </c>
      <c r="C36" s="23">
        <v>88701</v>
      </c>
      <c r="D36" s="23">
        <v>82365</v>
      </c>
      <c r="E36" s="23">
        <v>78767</v>
      </c>
      <c r="F36" s="23">
        <v>80974</v>
      </c>
      <c r="G36" s="23">
        <v>82067</v>
      </c>
      <c r="H36" s="22">
        <v>88633</v>
      </c>
    </row>
    <row r="37" spans="2:8" ht="16.2" customHeight="1" x14ac:dyDescent="0.25">
      <c r="B37" s="51" t="s">
        <v>128</v>
      </c>
      <c r="C37" s="19">
        <v>135753</v>
      </c>
      <c r="D37" s="19">
        <v>148090</v>
      </c>
      <c r="E37" s="19">
        <v>136331</v>
      </c>
      <c r="F37" s="19">
        <v>132606</v>
      </c>
      <c r="G37" s="19">
        <v>142052</v>
      </c>
      <c r="H37" s="18">
        <v>137780</v>
      </c>
    </row>
    <row r="38" spans="2:8" ht="16.5" customHeight="1" x14ac:dyDescent="0.25">
      <c r="B38" s="42" t="s">
        <v>129</v>
      </c>
      <c r="C38" s="23">
        <v>88610</v>
      </c>
      <c r="D38" s="23">
        <v>96041</v>
      </c>
      <c r="E38" s="23">
        <v>99432</v>
      </c>
      <c r="F38" s="23">
        <v>107443</v>
      </c>
      <c r="G38" s="23">
        <v>115617</v>
      </c>
      <c r="H38" s="22">
        <v>110603</v>
      </c>
    </row>
    <row r="39" spans="2:8" ht="16.2" customHeight="1" x14ac:dyDescent="0.25">
      <c r="B39" s="51" t="s">
        <v>130</v>
      </c>
      <c r="C39" s="19">
        <v>23559</v>
      </c>
      <c r="D39" s="19">
        <v>27887</v>
      </c>
      <c r="E39" s="19">
        <v>30190</v>
      </c>
      <c r="F39" s="19">
        <v>29985</v>
      </c>
      <c r="G39" s="19">
        <v>31520</v>
      </c>
      <c r="H39" s="18">
        <v>29224</v>
      </c>
    </row>
    <row r="40" spans="2:8" ht="16.5" customHeight="1" x14ac:dyDescent="0.25">
      <c r="B40" s="42" t="s">
        <v>131</v>
      </c>
      <c r="C40" s="23">
        <v>142239</v>
      </c>
      <c r="D40" s="23">
        <v>158000</v>
      </c>
      <c r="E40" s="23">
        <v>141560</v>
      </c>
      <c r="F40" s="23">
        <v>96434</v>
      </c>
      <c r="G40" s="23">
        <v>99158</v>
      </c>
      <c r="H40" s="22">
        <v>110258</v>
      </c>
    </row>
    <row r="41" spans="2:8" ht="16.2" customHeight="1" x14ac:dyDescent="0.25">
      <c r="B41" s="51" t="s">
        <v>132</v>
      </c>
      <c r="C41" s="19">
        <v>698733</v>
      </c>
      <c r="D41" s="19">
        <v>720426</v>
      </c>
      <c r="E41" s="19">
        <v>687691</v>
      </c>
      <c r="F41" s="19">
        <v>683046</v>
      </c>
      <c r="G41" s="19">
        <v>681809</v>
      </c>
      <c r="H41" s="18">
        <v>692754</v>
      </c>
    </row>
    <row r="42" spans="2:8" ht="16.5" customHeight="1" x14ac:dyDescent="0.25">
      <c r="B42" s="42" t="s">
        <v>133</v>
      </c>
      <c r="C42" s="23">
        <v>12372</v>
      </c>
      <c r="D42" s="23">
        <v>9253</v>
      </c>
      <c r="E42" s="23">
        <v>7633</v>
      </c>
      <c r="F42" s="23">
        <v>6788</v>
      </c>
      <c r="G42" s="23">
        <v>6769</v>
      </c>
      <c r="H42" s="22">
        <v>5557</v>
      </c>
    </row>
    <row r="43" spans="2:8" ht="16.2" customHeight="1" x14ac:dyDescent="0.25">
      <c r="B43" s="55" t="s">
        <v>134</v>
      </c>
      <c r="C43" s="31">
        <v>129525</v>
      </c>
      <c r="D43" s="31">
        <v>135930</v>
      </c>
      <c r="E43" s="31">
        <v>145684</v>
      </c>
      <c r="F43" s="31">
        <v>159031</v>
      </c>
      <c r="G43" s="31">
        <v>165309</v>
      </c>
      <c r="H43" s="30">
        <v>167383</v>
      </c>
    </row>
    <row r="44" spans="2:8" ht="7.05" customHeight="1" x14ac:dyDescent="0.25">
      <c r="B44" s="33"/>
      <c r="C44" s="33"/>
      <c r="D44" s="33"/>
      <c r="E44" s="33"/>
      <c r="F44" s="33"/>
      <c r="G44" s="33"/>
      <c r="H44" s="33"/>
    </row>
    <row r="45" spans="2:8" ht="14.7" customHeight="1" x14ac:dyDescent="0.25">
      <c r="B45" s="44" t="s">
        <v>135</v>
      </c>
      <c r="C45" s="35">
        <v>9658282</v>
      </c>
      <c r="D45" s="35">
        <v>9784355</v>
      </c>
      <c r="E45" s="35">
        <v>9864300</v>
      </c>
      <c r="F45" s="35">
        <v>9868301</v>
      </c>
      <c r="G45" s="35">
        <v>10088551</v>
      </c>
      <c r="H45" s="56">
        <v>10345982</v>
      </c>
    </row>
    <row r="46" spans="2:8" ht="6.75" customHeight="1" x14ac:dyDescent="0.25">
      <c r="B46" s="12"/>
      <c r="C46" s="12"/>
      <c r="D46" s="12"/>
      <c r="E46" s="12"/>
      <c r="F46" s="12"/>
      <c r="G46" s="12"/>
      <c r="H46" s="12"/>
    </row>
    <row r="47" spans="2:8" ht="14.7" customHeight="1" x14ac:dyDescent="0.25">
      <c r="B47" s="57" t="s">
        <v>136</v>
      </c>
      <c r="C47" s="58">
        <v>1732905</v>
      </c>
      <c r="D47" s="58">
        <v>1870186</v>
      </c>
      <c r="E47" s="58">
        <v>1899394</v>
      </c>
      <c r="F47" s="58">
        <v>1995463</v>
      </c>
      <c r="G47" s="58">
        <v>2122092</v>
      </c>
      <c r="H47" s="59">
        <v>2205498</v>
      </c>
    </row>
  </sheetData>
  <mergeCells count="1">
    <mergeCell ref="B7:H7"/>
  </mergeCells>
  <pageMargins left="0.7" right="0.7" top="0.75" bottom="0.75" header="0.3" footer="0.3"/>
  <pageSetup scale="78" orientation="portrait" horizontalDpi="4294967294" verticalDpi="4294967294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R34"/>
  <sheetViews>
    <sheetView showGridLines="0" view="pageBreakPreview" zoomScale="80" zoomScaleNormal="100" zoomScaleSheetLayoutView="80" workbookViewId="0">
      <selection activeCell="F16" sqref="F16:G16"/>
    </sheetView>
  </sheetViews>
  <sheetFormatPr baseColWidth="10" defaultColWidth="8.88671875" defaultRowHeight="13.2" x14ac:dyDescent="0.25"/>
  <cols>
    <col min="2" max="2" width="11.5546875" customWidth="1"/>
    <col min="3" max="3" width="6.6640625" customWidth="1"/>
    <col min="4" max="4" width="1.5546875" customWidth="1"/>
    <col min="5" max="5" width="2.44140625" customWidth="1"/>
    <col min="6" max="6" width="14" customWidth="1"/>
    <col min="7" max="7" width="2.21875" customWidth="1"/>
    <col min="8" max="8" width="10.88671875" customWidth="1"/>
    <col min="9" max="9" width="2.21875" customWidth="1"/>
    <col min="10" max="10" width="10.88671875" customWidth="1"/>
    <col min="11" max="11" width="2.21875" customWidth="1"/>
    <col min="12" max="12" width="10.6640625" customWidth="1"/>
    <col min="13" max="13" width="2.21875" customWidth="1"/>
    <col min="14" max="14" width="10.88671875" customWidth="1"/>
    <col min="15" max="15" width="2.44140625" customWidth="1"/>
    <col min="16" max="16" width="5.77734375" customWidth="1"/>
    <col min="17" max="17" width="7.33203125" customWidth="1"/>
    <col min="18" max="18" width="7.88671875" customWidth="1"/>
  </cols>
  <sheetData>
    <row r="5" spans="2:18" ht="24" customHeight="1" x14ac:dyDescent="0.25">
      <c r="B5" s="655" t="s">
        <v>494</v>
      </c>
      <c r="C5" s="655"/>
      <c r="D5" s="655"/>
      <c r="E5" s="655"/>
      <c r="F5" s="655"/>
      <c r="G5" s="655"/>
      <c r="H5" s="655"/>
      <c r="I5" s="655"/>
      <c r="J5" s="655"/>
      <c r="K5" s="655"/>
      <c r="L5" s="655"/>
      <c r="M5" s="655"/>
      <c r="N5" s="655"/>
      <c r="O5" s="655"/>
      <c r="P5" s="655"/>
      <c r="Q5" s="655"/>
      <c r="R5" s="655"/>
    </row>
    <row r="6" spans="2:18" ht="14.25" customHeight="1" x14ac:dyDescent="0.25">
      <c r="B6" s="859" t="s">
        <v>421</v>
      </c>
      <c r="C6" s="859"/>
      <c r="D6" s="859"/>
      <c r="E6" s="859"/>
      <c r="F6" s="914">
        <v>2009</v>
      </c>
      <c r="G6" s="914"/>
      <c r="H6" s="669">
        <v>2010</v>
      </c>
      <c r="I6" s="669"/>
      <c r="J6" s="657">
        <v>2011</v>
      </c>
      <c r="K6" s="657"/>
      <c r="L6" s="657">
        <v>2012</v>
      </c>
      <c r="M6" s="657"/>
      <c r="N6" s="880" t="s">
        <v>97</v>
      </c>
      <c r="O6" s="880"/>
      <c r="P6" s="880" t="s">
        <v>422</v>
      </c>
      <c r="Q6" s="880"/>
    </row>
    <row r="7" spans="2:18" ht="6.75" customHeight="1" x14ac:dyDescent="0.25">
      <c r="B7" s="659"/>
      <c r="C7" s="659"/>
      <c r="D7" s="659"/>
      <c r="E7" s="659"/>
      <c r="F7" s="659"/>
      <c r="G7" s="659"/>
      <c r="H7" s="659"/>
      <c r="I7" s="659"/>
      <c r="J7" s="659"/>
      <c r="K7" s="659"/>
      <c r="L7" s="659"/>
      <c r="M7" s="659"/>
      <c r="N7" s="659"/>
      <c r="O7" s="659"/>
      <c r="P7" s="659"/>
      <c r="Q7" s="659"/>
    </row>
    <row r="8" spans="2:18" ht="16.95" customHeight="1" x14ac:dyDescent="0.25">
      <c r="B8" s="846" t="s">
        <v>423</v>
      </c>
      <c r="C8" s="846"/>
      <c r="D8" s="846"/>
      <c r="E8" s="846"/>
      <c r="F8" s="847"/>
      <c r="G8" s="847"/>
      <c r="H8" s="847"/>
      <c r="I8" s="847"/>
      <c r="J8" s="847"/>
      <c r="K8" s="847"/>
      <c r="L8" s="847"/>
      <c r="M8" s="847"/>
      <c r="N8" s="847"/>
      <c r="O8" s="847"/>
      <c r="P8" s="847"/>
      <c r="Q8" s="847"/>
    </row>
    <row r="9" spans="2:18" ht="16.8" customHeight="1" x14ac:dyDescent="0.25">
      <c r="B9" s="672" t="s">
        <v>424</v>
      </c>
      <c r="C9" s="672"/>
      <c r="D9" s="672"/>
      <c r="E9" s="672"/>
      <c r="F9" s="649">
        <v>10</v>
      </c>
      <c r="G9" s="649"/>
      <c r="H9" s="649">
        <v>6</v>
      </c>
      <c r="I9" s="649"/>
      <c r="J9" s="649">
        <v>10</v>
      </c>
      <c r="K9" s="649"/>
      <c r="L9" s="649">
        <v>10</v>
      </c>
      <c r="M9" s="649"/>
      <c r="N9" s="649">
        <v>11</v>
      </c>
      <c r="O9" s="649"/>
      <c r="P9" s="649">
        <v>10</v>
      </c>
      <c r="Q9" s="649"/>
    </row>
    <row r="10" spans="2:18" ht="16.8" customHeight="1" x14ac:dyDescent="0.25">
      <c r="B10" s="672" t="s">
        <v>425</v>
      </c>
      <c r="C10" s="672"/>
      <c r="D10" s="672"/>
      <c r="E10" s="672"/>
      <c r="F10" s="649">
        <v>248</v>
      </c>
      <c r="G10" s="649"/>
      <c r="H10" s="649">
        <v>384</v>
      </c>
      <c r="I10" s="649"/>
      <c r="J10" s="649">
        <v>435</v>
      </c>
      <c r="K10" s="649"/>
      <c r="L10" s="649">
        <v>445</v>
      </c>
      <c r="M10" s="649"/>
      <c r="N10" s="649">
        <v>560</v>
      </c>
      <c r="O10" s="649"/>
      <c r="P10" s="649">
        <v>540</v>
      </c>
      <c r="Q10" s="649"/>
    </row>
    <row r="11" spans="2:18" ht="27" customHeight="1" x14ac:dyDescent="0.25">
      <c r="B11" s="647" t="s">
        <v>426</v>
      </c>
      <c r="C11" s="647"/>
      <c r="D11" s="647"/>
      <c r="E11" s="647"/>
      <c r="F11" s="888">
        <v>258</v>
      </c>
      <c r="G11" s="888"/>
      <c r="H11" s="888">
        <v>390</v>
      </c>
      <c r="I11" s="888"/>
      <c r="J11" s="888">
        <v>445</v>
      </c>
      <c r="K11" s="888"/>
      <c r="L11" s="888">
        <v>455</v>
      </c>
      <c r="M11" s="888"/>
      <c r="N11" s="888">
        <v>571</v>
      </c>
      <c r="O11" s="888"/>
      <c r="P11" s="888">
        <v>550</v>
      </c>
      <c r="Q11" s="888"/>
    </row>
    <row r="12" spans="2:18" ht="16.95" customHeight="1" x14ac:dyDescent="0.25">
      <c r="B12" s="688" t="s">
        <v>427</v>
      </c>
      <c r="C12" s="688"/>
      <c r="D12" s="688"/>
      <c r="E12" s="688"/>
      <c r="F12" s="849"/>
      <c r="G12" s="849"/>
      <c r="H12" s="849"/>
      <c r="I12" s="849"/>
      <c r="J12" s="849"/>
      <c r="K12" s="849"/>
      <c r="L12" s="849"/>
      <c r="M12" s="849"/>
      <c r="N12" s="849"/>
      <c r="O12" s="849"/>
      <c r="P12" s="849"/>
      <c r="Q12" s="849"/>
    </row>
    <row r="13" spans="2:18" ht="16.8" customHeight="1" x14ac:dyDescent="0.25">
      <c r="B13" s="672" t="s">
        <v>428</v>
      </c>
      <c r="C13" s="672"/>
      <c r="D13" s="672"/>
      <c r="E13" s="672"/>
      <c r="F13" s="649">
        <v>13</v>
      </c>
      <c r="G13" s="649"/>
      <c r="H13" s="649">
        <v>20</v>
      </c>
      <c r="I13" s="649"/>
      <c r="J13" s="649">
        <v>18</v>
      </c>
      <c r="K13" s="649"/>
      <c r="L13" s="649">
        <v>14</v>
      </c>
      <c r="M13" s="649"/>
      <c r="N13" s="649">
        <v>16</v>
      </c>
      <c r="O13" s="649"/>
      <c r="P13" s="649">
        <v>15</v>
      </c>
      <c r="Q13" s="649"/>
    </row>
    <row r="14" spans="2:18" ht="16.8" customHeight="1" x14ac:dyDescent="0.25">
      <c r="B14" s="672" t="s">
        <v>429</v>
      </c>
      <c r="C14" s="672"/>
      <c r="D14" s="672"/>
      <c r="E14" s="672"/>
      <c r="F14" s="649">
        <v>1</v>
      </c>
      <c r="G14" s="649"/>
      <c r="H14" s="649">
        <v>0</v>
      </c>
      <c r="I14" s="649"/>
      <c r="J14" s="649">
        <v>0</v>
      </c>
      <c r="K14" s="649"/>
      <c r="L14" s="649">
        <v>0</v>
      </c>
      <c r="M14" s="649"/>
      <c r="N14" s="649">
        <v>0</v>
      </c>
      <c r="O14" s="649"/>
      <c r="P14" s="649">
        <v>0</v>
      </c>
      <c r="Q14" s="649"/>
    </row>
    <row r="15" spans="2:18" ht="33.450000000000003" customHeight="1" x14ac:dyDescent="0.25">
      <c r="B15" s="647" t="s">
        <v>426</v>
      </c>
      <c r="C15" s="647"/>
      <c r="D15" s="647"/>
      <c r="E15" s="647"/>
      <c r="F15" s="888">
        <v>14</v>
      </c>
      <c r="G15" s="888"/>
      <c r="H15" s="888">
        <v>20</v>
      </c>
      <c r="I15" s="888"/>
      <c r="J15" s="888">
        <v>18</v>
      </c>
      <c r="K15" s="888"/>
      <c r="L15" s="888">
        <v>14</v>
      </c>
      <c r="M15" s="888"/>
      <c r="N15" s="888">
        <v>16</v>
      </c>
      <c r="O15" s="888"/>
      <c r="P15" s="888">
        <v>15</v>
      </c>
      <c r="Q15" s="888"/>
    </row>
    <row r="16" spans="2:18" ht="16.95" customHeight="1" x14ac:dyDescent="0.25">
      <c r="B16" s="688" t="s">
        <v>430</v>
      </c>
      <c r="C16" s="688"/>
      <c r="D16" s="688"/>
      <c r="E16" s="688"/>
      <c r="F16" s="902">
        <v>231</v>
      </c>
      <c r="G16" s="902"/>
      <c r="H16" s="902">
        <v>379</v>
      </c>
      <c r="I16" s="902"/>
      <c r="J16" s="902">
        <v>518</v>
      </c>
      <c r="K16" s="902"/>
      <c r="L16" s="902">
        <v>523</v>
      </c>
      <c r="M16" s="902"/>
      <c r="N16" s="902">
        <v>415</v>
      </c>
      <c r="O16" s="902"/>
      <c r="P16" s="902">
        <v>475</v>
      </c>
      <c r="Q16" s="902"/>
    </row>
    <row r="17" spans="2:17" ht="12" customHeight="1" x14ac:dyDescent="0.25">
      <c r="B17" s="644"/>
      <c r="C17" s="644"/>
      <c r="D17" s="644"/>
      <c r="E17" s="644"/>
      <c r="F17" s="644"/>
      <c r="G17" s="644"/>
      <c r="H17" s="644"/>
      <c r="I17" s="644"/>
      <c r="J17" s="644"/>
      <c r="K17" s="644"/>
      <c r="L17" s="644"/>
      <c r="M17" s="644"/>
      <c r="N17" s="644"/>
      <c r="O17" s="644"/>
      <c r="P17" s="644"/>
      <c r="Q17" s="644"/>
    </row>
    <row r="18" spans="2:17" ht="16.95" customHeight="1" x14ac:dyDescent="0.25">
      <c r="B18" s="688" t="s">
        <v>431</v>
      </c>
      <c r="C18" s="688"/>
      <c r="D18" s="688"/>
      <c r="E18" s="688"/>
      <c r="F18" s="849"/>
      <c r="G18" s="849"/>
      <c r="H18" s="849"/>
      <c r="I18" s="849"/>
      <c r="J18" s="849"/>
      <c r="K18" s="849"/>
      <c r="L18" s="849"/>
      <c r="M18" s="849"/>
      <c r="N18" s="849"/>
      <c r="O18" s="849"/>
      <c r="P18" s="849"/>
      <c r="Q18" s="849"/>
    </row>
    <row r="19" spans="2:17" ht="16.8" customHeight="1" x14ac:dyDescent="0.25">
      <c r="B19" s="672" t="s">
        <v>432</v>
      </c>
      <c r="C19" s="672"/>
      <c r="D19" s="672"/>
      <c r="E19" s="672"/>
      <c r="F19" s="649">
        <v>0</v>
      </c>
      <c r="G19" s="649"/>
      <c r="H19" s="649">
        <v>0</v>
      </c>
      <c r="I19" s="649"/>
      <c r="J19" s="649">
        <v>0</v>
      </c>
      <c r="K19" s="649"/>
      <c r="L19" s="649">
        <v>0</v>
      </c>
      <c r="M19" s="649"/>
      <c r="N19" s="649">
        <v>0</v>
      </c>
      <c r="O19" s="649"/>
      <c r="P19" s="649">
        <v>0</v>
      </c>
      <c r="Q19" s="649"/>
    </row>
    <row r="20" spans="2:17" ht="16.8" customHeight="1" x14ac:dyDescent="0.25">
      <c r="B20" s="672" t="s">
        <v>433</v>
      </c>
      <c r="C20" s="672"/>
      <c r="D20" s="672"/>
      <c r="E20" s="672"/>
      <c r="F20" s="649">
        <v>27</v>
      </c>
      <c r="G20" s="649"/>
      <c r="H20" s="649">
        <v>14</v>
      </c>
      <c r="I20" s="649"/>
      <c r="J20" s="649">
        <v>22</v>
      </c>
      <c r="K20" s="649"/>
      <c r="L20" s="649">
        <v>26</v>
      </c>
      <c r="M20" s="649"/>
      <c r="N20" s="649">
        <v>16</v>
      </c>
      <c r="O20" s="649"/>
      <c r="P20" s="649">
        <v>20</v>
      </c>
      <c r="Q20" s="649"/>
    </row>
    <row r="21" spans="2:17" ht="12.45" customHeight="1" x14ac:dyDescent="0.25">
      <c r="B21" s="647" t="s">
        <v>426</v>
      </c>
      <c r="C21" s="647"/>
      <c r="D21" s="647"/>
      <c r="E21" s="647"/>
      <c r="F21" s="888">
        <v>27</v>
      </c>
      <c r="G21" s="888"/>
      <c r="H21" s="888">
        <v>14</v>
      </c>
      <c r="I21" s="888"/>
      <c r="J21" s="888">
        <v>22</v>
      </c>
      <c r="K21" s="888"/>
      <c r="L21" s="888">
        <v>26</v>
      </c>
      <c r="M21" s="888"/>
      <c r="N21" s="888">
        <v>16</v>
      </c>
      <c r="O21" s="888"/>
      <c r="P21" s="888">
        <v>20</v>
      </c>
      <c r="Q21" s="888"/>
    </row>
    <row r="22" spans="2:17" ht="16.95" customHeight="1" x14ac:dyDescent="0.25">
      <c r="B22" s="688" t="s">
        <v>434</v>
      </c>
      <c r="C22" s="688"/>
      <c r="D22" s="688"/>
      <c r="E22" s="688"/>
      <c r="F22" s="688"/>
      <c r="G22" s="688"/>
      <c r="H22" s="688"/>
      <c r="I22" s="688"/>
      <c r="J22" s="688"/>
      <c r="K22" s="688"/>
      <c r="L22" s="688"/>
      <c r="M22" s="688"/>
      <c r="N22" s="688"/>
      <c r="O22" s="688"/>
      <c r="P22" s="688"/>
      <c r="Q22" s="688"/>
    </row>
    <row r="23" spans="2:17" ht="12.45" customHeight="1" x14ac:dyDescent="0.25">
      <c r="B23" s="851" t="s">
        <v>435</v>
      </c>
      <c r="C23" s="851"/>
      <c r="F23" s="375">
        <v>0</v>
      </c>
      <c r="H23" s="375">
        <v>0</v>
      </c>
      <c r="J23" s="375">
        <v>0</v>
      </c>
      <c r="L23" s="375">
        <v>0</v>
      </c>
      <c r="N23" s="375">
        <v>1</v>
      </c>
      <c r="P23" s="649">
        <v>1</v>
      </c>
      <c r="Q23" s="649"/>
    </row>
    <row r="24" spans="2:17" ht="16.8" customHeight="1" x14ac:dyDescent="0.25">
      <c r="B24" s="851" t="s">
        <v>455</v>
      </c>
      <c r="C24" s="851"/>
      <c r="F24" s="375">
        <v>15</v>
      </c>
      <c r="H24" s="375">
        <v>15</v>
      </c>
      <c r="J24" s="375">
        <v>17</v>
      </c>
      <c r="L24" s="375">
        <v>12</v>
      </c>
      <c r="N24" s="375">
        <v>6</v>
      </c>
      <c r="P24" s="649">
        <v>8</v>
      </c>
      <c r="Q24" s="649"/>
    </row>
    <row r="25" spans="2:17" ht="16.8" customHeight="1" x14ac:dyDescent="0.25">
      <c r="B25" s="851" t="s">
        <v>436</v>
      </c>
      <c r="C25" s="851"/>
      <c r="F25" s="375">
        <v>15</v>
      </c>
      <c r="H25" s="375">
        <v>18</v>
      </c>
      <c r="J25" s="375">
        <v>3</v>
      </c>
      <c r="L25" s="375">
        <v>37</v>
      </c>
      <c r="N25" s="375">
        <v>120</v>
      </c>
      <c r="P25" s="649">
        <v>90</v>
      </c>
      <c r="Q25" s="649"/>
    </row>
    <row r="26" spans="2:17" ht="16.8" customHeight="1" x14ac:dyDescent="0.25">
      <c r="B26" s="851" t="s">
        <v>489</v>
      </c>
      <c r="C26" s="851"/>
      <c r="F26" s="375">
        <v>5</v>
      </c>
      <c r="H26" s="375">
        <v>1</v>
      </c>
      <c r="J26" s="375">
        <v>1</v>
      </c>
      <c r="L26" s="375">
        <v>1</v>
      </c>
      <c r="N26" s="375">
        <v>1</v>
      </c>
      <c r="P26" s="649">
        <v>1</v>
      </c>
      <c r="Q26" s="649"/>
    </row>
    <row r="27" spans="2:17" ht="12.45" customHeight="1" x14ac:dyDescent="0.25">
      <c r="B27" s="747" t="s">
        <v>426</v>
      </c>
      <c r="C27" s="747"/>
      <c r="F27" s="402">
        <v>35</v>
      </c>
      <c r="H27" s="402">
        <v>34</v>
      </c>
      <c r="J27" s="402">
        <v>21</v>
      </c>
      <c r="L27" s="402">
        <v>50</v>
      </c>
      <c r="N27" s="402">
        <v>128</v>
      </c>
      <c r="P27" s="888">
        <v>100</v>
      </c>
      <c r="Q27" s="888"/>
    </row>
    <row r="28" spans="2:17" ht="16.95" customHeight="1" x14ac:dyDescent="0.25">
      <c r="B28" s="688" t="s">
        <v>438</v>
      </c>
      <c r="C28" s="688"/>
      <c r="D28" s="688"/>
      <c r="E28" s="688"/>
      <c r="F28" s="688"/>
      <c r="G28" s="688"/>
      <c r="H28" s="688"/>
      <c r="I28" s="688"/>
      <c r="J28" s="688"/>
      <c r="K28" s="688"/>
      <c r="L28" s="688"/>
      <c r="M28" s="688"/>
      <c r="N28" s="688"/>
      <c r="O28" s="688"/>
      <c r="P28" s="688"/>
      <c r="Q28" s="688"/>
    </row>
    <row r="29" spans="2:17" ht="12.45" customHeight="1" x14ac:dyDescent="0.25">
      <c r="B29" s="851" t="s">
        <v>439</v>
      </c>
      <c r="C29" s="851"/>
      <c r="D29" s="851"/>
      <c r="E29" s="649">
        <v>167</v>
      </c>
      <c r="F29" s="649"/>
      <c r="G29" s="649">
        <v>132</v>
      </c>
      <c r="H29" s="649"/>
      <c r="I29" s="649">
        <v>140</v>
      </c>
      <c r="J29" s="649"/>
      <c r="K29" s="649">
        <v>168</v>
      </c>
      <c r="L29" s="649"/>
      <c r="M29" s="649">
        <v>155</v>
      </c>
      <c r="N29" s="649"/>
      <c r="P29" s="649">
        <v>165</v>
      </c>
      <c r="Q29" s="649"/>
    </row>
    <row r="30" spans="2:17" ht="16.8" customHeight="1" x14ac:dyDescent="0.25">
      <c r="B30" s="851" t="s">
        <v>440</v>
      </c>
      <c r="C30" s="851"/>
      <c r="D30" s="851"/>
      <c r="E30" s="649">
        <v>408</v>
      </c>
      <c r="F30" s="649"/>
      <c r="G30" s="649">
        <v>343</v>
      </c>
      <c r="H30" s="649"/>
      <c r="I30" s="649">
        <v>362</v>
      </c>
      <c r="J30" s="649"/>
      <c r="K30" s="649">
        <v>390</v>
      </c>
      <c r="L30" s="649"/>
      <c r="M30" s="649">
        <v>410</v>
      </c>
      <c r="N30" s="649"/>
      <c r="P30" s="649">
        <v>420</v>
      </c>
      <c r="Q30" s="649"/>
    </row>
    <row r="31" spans="2:17" ht="12.45" customHeight="1" x14ac:dyDescent="0.25">
      <c r="B31" s="747" t="s">
        <v>426</v>
      </c>
      <c r="C31" s="747"/>
      <c r="D31" s="747"/>
      <c r="E31" s="888">
        <v>575</v>
      </c>
      <c r="F31" s="888"/>
      <c r="G31" s="888">
        <v>475</v>
      </c>
      <c r="H31" s="888"/>
      <c r="I31" s="888">
        <v>502</v>
      </c>
      <c r="J31" s="888"/>
      <c r="K31" s="888">
        <v>558</v>
      </c>
      <c r="L31" s="888"/>
      <c r="M31" s="888">
        <v>565</v>
      </c>
      <c r="N31" s="888"/>
      <c r="P31" s="888">
        <v>585</v>
      </c>
      <c r="Q31" s="888"/>
    </row>
    <row r="32" spans="2:17" ht="12" customHeight="1" x14ac:dyDescent="0.25">
      <c r="B32" s="619"/>
      <c r="C32" s="619"/>
      <c r="D32" s="619"/>
      <c r="E32" s="627"/>
      <c r="F32" s="627"/>
      <c r="G32" s="627"/>
      <c r="H32" s="627"/>
      <c r="I32" s="627"/>
      <c r="J32" s="627"/>
      <c r="K32" s="627"/>
      <c r="L32" s="627"/>
      <c r="M32" s="627"/>
      <c r="N32" s="627"/>
      <c r="O32" s="627"/>
      <c r="P32" s="627"/>
      <c r="Q32" s="627"/>
    </row>
    <row r="33" spans="2:18" ht="37.200000000000003" customHeight="1" x14ac:dyDescent="0.25">
      <c r="B33" s="655" t="s">
        <v>495</v>
      </c>
      <c r="C33" s="655"/>
      <c r="D33" s="655"/>
      <c r="E33" s="655"/>
      <c r="F33" s="655"/>
      <c r="G33" s="655"/>
      <c r="H33" s="655"/>
      <c r="I33" s="655"/>
      <c r="J33" s="655"/>
      <c r="K33" s="655"/>
      <c r="L33" s="655"/>
      <c r="M33" s="655"/>
      <c r="N33" s="655"/>
      <c r="O33" s="655"/>
      <c r="P33" s="655"/>
      <c r="Q33" s="655"/>
      <c r="R33" s="655"/>
    </row>
    <row r="34" spans="2:18" ht="1.95" customHeight="1" x14ac:dyDescent="0.25"/>
  </sheetData>
  <mergeCells count="147">
    <mergeCell ref="B29:D29"/>
    <mergeCell ref="E29:F29"/>
    <mergeCell ref="G29:H29"/>
    <mergeCell ref="I29:J29"/>
    <mergeCell ref="K29:L29"/>
    <mergeCell ref="M29:N29"/>
    <mergeCell ref="B33:R33"/>
    <mergeCell ref="B30:D30"/>
    <mergeCell ref="E30:F30"/>
    <mergeCell ref="G30:H30"/>
    <mergeCell ref="I30:J30"/>
    <mergeCell ref="K30:L30"/>
    <mergeCell ref="M30:N30"/>
    <mergeCell ref="B31:D31"/>
    <mergeCell ref="E31:F31"/>
    <mergeCell ref="G31:H31"/>
    <mergeCell ref="I31:J31"/>
    <mergeCell ref="K31:L31"/>
    <mergeCell ref="M31:N31"/>
    <mergeCell ref="B22:Q22"/>
    <mergeCell ref="B23:C23"/>
    <mergeCell ref="B24:C24"/>
    <mergeCell ref="P23:Q23"/>
    <mergeCell ref="P24:Q24"/>
    <mergeCell ref="B25:C25"/>
    <mergeCell ref="B26:C26"/>
    <mergeCell ref="B27:C27"/>
    <mergeCell ref="B28:Q28"/>
    <mergeCell ref="B20:E20"/>
    <mergeCell ref="F20:G20"/>
    <mergeCell ref="H20:I20"/>
    <mergeCell ref="J20:K20"/>
    <mergeCell ref="L20:M20"/>
    <mergeCell ref="N20:O20"/>
    <mergeCell ref="P20:Q20"/>
    <mergeCell ref="B21:E21"/>
    <mergeCell ref="F21:G21"/>
    <mergeCell ref="H21:I21"/>
    <mergeCell ref="J21:K21"/>
    <mergeCell ref="L21:M21"/>
    <mergeCell ref="N21:O21"/>
    <mergeCell ref="P21:Q21"/>
    <mergeCell ref="B18:E18"/>
    <mergeCell ref="F18:G18"/>
    <mergeCell ref="H18:I18"/>
    <mergeCell ref="J18:K18"/>
    <mergeCell ref="L18:M18"/>
    <mergeCell ref="N18:O18"/>
    <mergeCell ref="P18:Q18"/>
    <mergeCell ref="B19:E19"/>
    <mergeCell ref="F19:G19"/>
    <mergeCell ref="H19:I19"/>
    <mergeCell ref="J19:K19"/>
    <mergeCell ref="L19:M19"/>
    <mergeCell ref="N19:O19"/>
    <mergeCell ref="P19:Q19"/>
    <mergeCell ref="B16:E16"/>
    <mergeCell ref="F16:G16"/>
    <mergeCell ref="H16:I16"/>
    <mergeCell ref="J16:K16"/>
    <mergeCell ref="L16:M16"/>
    <mergeCell ref="N16:O16"/>
    <mergeCell ref="P16:Q16"/>
    <mergeCell ref="B17:E17"/>
    <mergeCell ref="F17:G17"/>
    <mergeCell ref="H17:I17"/>
    <mergeCell ref="J17:K17"/>
    <mergeCell ref="L17:M17"/>
    <mergeCell ref="N17:O17"/>
    <mergeCell ref="P17:Q17"/>
    <mergeCell ref="B14:E14"/>
    <mergeCell ref="F14:G14"/>
    <mergeCell ref="H14:I14"/>
    <mergeCell ref="J14:K14"/>
    <mergeCell ref="L14:M14"/>
    <mergeCell ref="N14:O14"/>
    <mergeCell ref="P14:Q14"/>
    <mergeCell ref="B15:E15"/>
    <mergeCell ref="F15:G15"/>
    <mergeCell ref="H15:I15"/>
    <mergeCell ref="J15:K15"/>
    <mergeCell ref="L15:M15"/>
    <mergeCell ref="N15:O15"/>
    <mergeCell ref="P15:Q15"/>
    <mergeCell ref="B12:E12"/>
    <mergeCell ref="F12:G12"/>
    <mergeCell ref="H12:I12"/>
    <mergeCell ref="J12:K12"/>
    <mergeCell ref="L12:M12"/>
    <mergeCell ref="N12:O12"/>
    <mergeCell ref="P12:Q12"/>
    <mergeCell ref="B13:E13"/>
    <mergeCell ref="F13:G13"/>
    <mergeCell ref="H13:I13"/>
    <mergeCell ref="J13:K13"/>
    <mergeCell ref="L13:M13"/>
    <mergeCell ref="N13:O13"/>
    <mergeCell ref="P13:Q13"/>
    <mergeCell ref="B10:E10"/>
    <mergeCell ref="F10:G10"/>
    <mergeCell ref="H10:I10"/>
    <mergeCell ref="J10:K10"/>
    <mergeCell ref="L10:M10"/>
    <mergeCell ref="N10:O10"/>
    <mergeCell ref="P10:Q10"/>
    <mergeCell ref="B11:E11"/>
    <mergeCell ref="F11:G11"/>
    <mergeCell ref="H11:I11"/>
    <mergeCell ref="J11:K11"/>
    <mergeCell ref="L11:M11"/>
    <mergeCell ref="N11:O11"/>
    <mergeCell ref="P11:Q11"/>
    <mergeCell ref="J8:K8"/>
    <mergeCell ref="L8:M8"/>
    <mergeCell ref="N8:O8"/>
    <mergeCell ref="P8:Q8"/>
    <mergeCell ref="B9:E9"/>
    <mergeCell ref="F9:G9"/>
    <mergeCell ref="H9:I9"/>
    <mergeCell ref="J9:K9"/>
    <mergeCell ref="L9:M9"/>
    <mergeCell ref="N9:O9"/>
    <mergeCell ref="P9:Q9"/>
    <mergeCell ref="P25:Q25"/>
    <mergeCell ref="P26:Q26"/>
    <mergeCell ref="P27:Q27"/>
    <mergeCell ref="P29:Q29"/>
    <mergeCell ref="P30:Q30"/>
    <mergeCell ref="P31:Q31"/>
    <mergeCell ref="B5:R5"/>
    <mergeCell ref="B6:E6"/>
    <mergeCell ref="F6:G6"/>
    <mergeCell ref="H6:I6"/>
    <mergeCell ref="J6:K6"/>
    <mergeCell ref="L6:M6"/>
    <mergeCell ref="N6:O6"/>
    <mergeCell ref="P6:Q6"/>
    <mergeCell ref="B7:E7"/>
    <mergeCell ref="F7:G7"/>
    <mergeCell ref="H7:I7"/>
    <mergeCell ref="J7:K7"/>
    <mergeCell ref="L7:M7"/>
    <mergeCell ref="N7:O7"/>
    <mergeCell ref="P7:Q7"/>
    <mergeCell ref="B8:E8"/>
    <mergeCell ref="F8:G8"/>
    <mergeCell ref="H8:I8"/>
  </mergeCells>
  <pageMargins left="0.7" right="0.7" top="0.75" bottom="0.75" header="0.3" footer="0.3"/>
  <pageSetup scale="72" orientation="portrait" horizontalDpi="4294967294" verticalDpi="4294967294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X31"/>
  <sheetViews>
    <sheetView showGridLines="0" view="pageBreakPreview" topLeftCell="A16" zoomScale="80" zoomScaleNormal="100" zoomScaleSheetLayoutView="80" workbookViewId="0">
      <selection activeCell="P15" sqref="P15"/>
    </sheetView>
  </sheetViews>
  <sheetFormatPr baseColWidth="10" defaultColWidth="8.88671875" defaultRowHeight="13.2" x14ac:dyDescent="0.25"/>
  <cols>
    <col min="2" max="2" width="11.5546875" customWidth="1"/>
    <col min="3" max="3" width="2.88671875" customWidth="1"/>
    <col min="4" max="4" width="0.88671875" customWidth="1"/>
    <col min="5" max="6" width="1.77734375" customWidth="1"/>
    <col min="7" max="7" width="11.109375" customWidth="1"/>
    <col min="8" max="8" width="1.109375" customWidth="1"/>
    <col min="9" max="9" width="2" customWidth="1"/>
    <col min="10" max="10" width="10" customWidth="1"/>
    <col min="11" max="11" width="1.109375" customWidth="1"/>
    <col min="12" max="12" width="2" customWidth="1"/>
    <col min="13" max="13" width="10" customWidth="1"/>
    <col min="14" max="14" width="1.109375" customWidth="1"/>
    <col min="15" max="15" width="2" customWidth="1"/>
    <col min="16" max="16" width="9.77734375" customWidth="1"/>
    <col min="17" max="17" width="1.33203125" customWidth="1"/>
    <col min="18" max="18" width="1.77734375" customWidth="1"/>
    <col min="19" max="19" width="10" customWidth="1"/>
    <col min="20" max="20" width="1.109375" customWidth="1"/>
    <col min="21" max="21" width="2.21875" customWidth="1"/>
    <col min="22" max="22" width="5.5546875" customWidth="1"/>
    <col min="23" max="23" width="7.5546875" customWidth="1"/>
    <col min="24" max="24" width="14.88671875" customWidth="1"/>
  </cols>
  <sheetData>
    <row r="5" spans="2:24" ht="24" customHeight="1" x14ac:dyDescent="0.25">
      <c r="B5" s="655" t="s">
        <v>496</v>
      </c>
      <c r="C5" s="655"/>
      <c r="D5" s="655"/>
      <c r="E5" s="655"/>
      <c r="F5" s="655"/>
      <c r="G5" s="655"/>
      <c r="H5" s="655"/>
      <c r="I5" s="655"/>
      <c r="J5" s="655"/>
      <c r="K5" s="655"/>
      <c r="L5" s="655"/>
      <c r="M5" s="655"/>
      <c r="N5" s="655"/>
      <c r="O5" s="655"/>
      <c r="P5" s="655"/>
      <c r="Q5" s="655"/>
      <c r="R5" s="655"/>
      <c r="S5" s="655"/>
      <c r="T5" s="655"/>
      <c r="U5" s="655"/>
      <c r="V5" s="655"/>
      <c r="W5" s="655"/>
      <c r="X5" s="655"/>
    </row>
    <row r="6" spans="2:24" ht="17.55" customHeight="1" x14ac:dyDescent="0.25">
      <c r="B6" s="844" t="s">
        <v>421</v>
      </c>
      <c r="C6" s="844"/>
      <c r="D6" s="844"/>
      <c r="E6" s="844"/>
      <c r="F6" s="844"/>
      <c r="G6" s="657">
        <v>2009</v>
      </c>
      <c r="H6" s="657"/>
      <c r="I6" s="657"/>
      <c r="J6" s="657">
        <v>2010</v>
      </c>
      <c r="K6" s="657"/>
      <c r="L6" s="657"/>
      <c r="M6" s="657">
        <v>2011</v>
      </c>
      <c r="N6" s="657"/>
      <c r="O6" s="657"/>
      <c r="P6" s="657">
        <v>2012</v>
      </c>
      <c r="Q6" s="657"/>
      <c r="R6" s="657"/>
      <c r="S6" s="880" t="s">
        <v>97</v>
      </c>
      <c r="T6" s="880"/>
      <c r="U6" s="880"/>
      <c r="V6" s="880" t="s">
        <v>422</v>
      </c>
      <c r="W6" s="880"/>
    </row>
    <row r="7" spans="2:24" ht="6.75" customHeight="1" x14ac:dyDescent="0.25">
      <c r="B7" s="659"/>
      <c r="C7" s="659"/>
      <c r="D7" s="659"/>
      <c r="E7" s="659"/>
      <c r="F7" s="659"/>
      <c r="G7" s="659"/>
      <c r="H7" s="659"/>
      <c r="I7" s="659"/>
      <c r="J7" s="659"/>
      <c r="K7" s="659"/>
      <c r="L7" s="659"/>
      <c r="M7" s="659"/>
      <c r="N7" s="659"/>
      <c r="O7" s="659"/>
      <c r="P7" s="659"/>
      <c r="Q7" s="659"/>
      <c r="R7" s="659"/>
      <c r="S7" s="659"/>
      <c r="T7" s="659"/>
      <c r="U7" s="659"/>
      <c r="V7" s="659"/>
      <c r="W7" s="659"/>
    </row>
    <row r="8" spans="2:24" ht="17.55" customHeight="1" x14ac:dyDescent="0.25">
      <c r="B8" s="846" t="s">
        <v>497</v>
      </c>
      <c r="C8" s="846"/>
      <c r="D8" s="846"/>
      <c r="E8" s="846"/>
      <c r="F8" s="846"/>
      <c r="G8" s="407">
        <v>27</v>
      </c>
      <c r="H8" s="629"/>
      <c r="I8" s="629"/>
      <c r="J8" s="917">
        <v>32</v>
      </c>
      <c r="K8" s="917"/>
      <c r="L8" s="917"/>
      <c r="M8" s="918">
        <v>30</v>
      </c>
      <c r="N8" s="918"/>
      <c r="O8" s="918"/>
      <c r="P8" s="918">
        <v>26</v>
      </c>
      <c r="Q8" s="918"/>
      <c r="R8" s="918"/>
      <c r="S8" s="918">
        <v>34</v>
      </c>
      <c r="T8" s="918"/>
      <c r="U8" s="918"/>
      <c r="V8" s="917">
        <v>35</v>
      </c>
      <c r="W8" s="917"/>
    </row>
    <row r="9" spans="2:24" ht="17.25" customHeight="1" x14ac:dyDescent="0.25">
      <c r="B9" s="645"/>
      <c r="C9" s="645"/>
      <c r="D9" s="645"/>
      <c r="E9" s="645"/>
      <c r="F9" s="645"/>
      <c r="G9" s="645"/>
      <c r="H9" s="645"/>
      <c r="I9" s="645"/>
      <c r="J9" s="645"/>
      <c r="K9" s="645"/>
      <c r="L9" s="645"/>
      <c r="M9" s="645"/>
      <c r="N9" s="645"/>
      <c r="O9" s="645"/>
      <c r="P9" s="645"/>
      <c r="Q9" s="645"/>
      <c r="R9" s="645"/>
      <c r="S9" s="645"/>
      <c r="T9" s="645"/>
      <c r="U9" s="645"/>
      <c r="V9" s="645"/>
      <c r="W9" s="645"/>
    </row>
    <row r="10" spans="2:24" ht="17.55" customHeight="1" x14ac:dyDescent="0.25">
      <c r="B10" s="688" t="s">
        <v>427</v>
      </c>
      <c r="C10" s="688"/>
      <c r="D10" s="688"/>
      <c r="E10" s="688"/>
      <c r="F10" s="688"/>
      <c r="G10" s="849"/>
      <c r="H10" s="849"/>
      <c r="I10" s="849"/>
      <c r="J10" s="849"/>
      <c r="K10" s="849"/>
      <c r="L10" s="849"/>
      <c r="M10" s="849"/>
      <c r="N10" s="849"/>
      <c r="O10" s="849"/>
      <c r="P10" s="849"/>
      <c r="Q10" s="849"/>
      <c r="R10" s="849"/>
      <c r="S10" s="849"/>
      <c r="T10" s="849"/>
      <c r="U10" s="849"/>
      <c r="V10" s="849"/>
      <c r="W10" s="849"/>
    </row>
    <row r="11" spans="2:24" ht="17.25" customHeight="1" x14ac:dyDescent="0.25">
      <c r="B11" s="672" t="s">
        <v>428</v>
      </c>
      <c r="C11" s="672"/>
      <c r="D11" s="672"/>
      <c r="E11" s="672"/>
      <c r="F11" s="672"/>
      <c r="G11" s="375">
        <v>210</v>
      </c>
      <c r="H11" s="582"/>
      <c r="I11" s="582"/>
      <c r="J11" s="375">
        <v>210</v>
      </c>
      <c r="K11" s="582"/>
      <c r="L11" s="582"/>
      <c r="M11" s="375">
        <v>309</v>
      </c>
      <c r="N11" s="582"/>
      <c r="O11" s="582"/>
      <c r="P11" s="375">
        <v>281</v>
      </c>
      <c r="Q11" s="582"/>
      <c r="R11" s="582"/>
      <c r="S11" s="375">
        <v>284</v>
      </c>
      <c r="T11" s="582"/>
      <c r="U11" s="582"/>
      <c r="V11" s="649">
        <v>294</v>
      </c>
      <c r="W11" s="649"/>
    </row>
    <row r="12" spans="2:24" ht="17.55" customHeight="1" x14ac:dyDescent="0.25">
      <c r="B12" s="672" t="s">
        <v>429</v>
      </c>
      <c r="C12" s="672"/>
      <c r="D12" s="672"/>
      <c r="E12" s="672"/>
      <c r="F12" s="672"/>
      <c r="G12" s="375">
        <v>473</v>
      </c>
      <c r="H12" s="582"/>
      <c r="I12" s="582"/>
      <c r="J12" s="375">
        <v>500</v>
      </c>
      <c r="K12" s="582"/>
      <c r="L12" s="582"/>
      <c r="M12" s="375">
        <v>515</v>
      </c>
      <c r="N12" s="582"/>
      <c r="O12" s="582"/>
      <c r="P12" s="375">
        <v>531</v>
      </c>
      <c r="Q12" s="582"/>
      <c r="R12" s="582"/>
      <c r="S12" s="375">
        <v>549</v>
      </c>
      <c r="T12" s="582"/>
      <c r="U12" s="582"/>
      <c r="V12" s="649">
        <v>560</v>
      </c>
      <c r="W12" s="649"/>
    </row>
    <row r="13" spans="2:24" ht="17.55" customHeight="1" x14ac:dyDescent="0.25">
      <c r="B13" s="672" t="s">
        <v>498</v>
      </c>
      <c r="C13" s="672"/>
      <c r="D13" s="672"/>
      <c r="E13" s="672"/>
      <c r="F13" s="672"/>
      <c r="G13" s="375">
        <v>55</v>
      </c>
      <c r="H13" s="582"/>
      <c r="I13" s="582"/>
      <c r="J13" s="375">
        <v>63</v>
      </c>
      <c r="K13" s="582"/>
      <c r="L13" s="582"/>
      <c r="M13" s="375">
        <v>73</v>
      </c>
      <c r="N13" s="582"/>
      <c r="O13" s="582"/>
      <c r="P13" s="375">
        <v>74</v>
      </c>
      <c r="Q13" s="582"/>
      <c r="R13" s="582"/>
      <c r="S13" s="375">
        <v>75</v>
      </c>
      <c r="T13" s="582"/>
      <c r="U13" s="582"/>
      <c r="V13" s="649">
        <v>75</v>
      </c>
      <c r="W13" s="649"/>
    </row>
    <row r="14" spans="2:24" ht="34.5" customHeight="1" x14ac:dyDescent="0.25">
      <c r="B14" s="647" t="s">
        <v>426</v>
      </c>
      <c r="C14" s="647"/>
      <c r="D14" s="647"/>
      <c r="E14" s="647"/>
      <c r="F14" s="647"/>
      <c r="G14" s="402">
        <v>738</v>
      </c>
      <c r="H14" s="625"/>
      <c r="I14" s="625"/>
      <c r="J14" s="402">
        <v>773</v>
      </c>
      <c r="K14" s="625"/>
      <c r="L14" s="625"/>
      <c r="M14" s="402">
        <v>897</v>
      </c>
      <c r="N14" s="625"/>
      <c r="O14" s="625"/>
      <c r="P14" s="402">
        <v>886</v>
      </c>
      <c r="Q14" s="625"/>
      <c r="R14" s="625"/>
      <c r="S14" s="402">
        <v>908</v>
      </c>
      <c r="T14" s="625"/>
      <c r="U14" s="625"/>
      <c r="V14" s="888">
        <v>929</v>
      </c>
      <c r="W14" s="888"/>
    </row>
    <row r="15" spans="2:24" ht="17.55" customHeight="1" x14ac:dyDescent="0.25">
      <c r="B15" s="688" t="s">
        <v>430</v>
      </c>
      <c r="C15" s="688"/>
      <c r="D15" s="688"/>
      <c r="E15" s="688"/>
      <c r="F15" s="688"/>
      <c r="G15" s="406">
        <v>790</v>
      </c>
      <c r="H15" s="628"/>
      <c r="I15" s="628"/>
      <c r="J15" s="406">
        <v>780</v>
      </c>
      <c r="K15" s="628"/>
      <c r="L15" s="628"/>
      <c r="M15" s="406">
        <v>685</v>
      </c>
      <c r="N15" s="628"/>
      <c r="O15" s="628"/>
      <c r="P15" s="406">
        <v>660</v>
      </c>
      <c r="Q15" s="628"/>
      <c r="R15" s="628"/>
      <c r="S15" s="406">
        <v>645</v>
      </c>
      <c r="T15" s="628"/>
      <c r="U15" s="628"/>
      <c r="V15" s="902">
        <v>650</v>
      </c>
      <c r="W15" s="902"/>
    </row>
    <row r="16" spans="2:24" ht="17.55" customHeight="1" x14ac:dyDescent="0.25">
      <c r="B16" s="688" t="s">
        <v>431</v>
      </c>
      <c r="C16" s="688"/>
      <c r="D16" s="688"/>
      <c r="E16" s="688"/>
      <c r="F16" s="688"/>
      <c r="G16" s="688"/>
      <c r="H16" s="688"/>
      <c r="I16" s="688"/>
      <c r="J16" s="688"/>
      <c r="K16" s="688"/>
      <c r="L16" s="688"/>
      <c r="M16" s="688"/>
      <c r="N16" s="688"/>
      <c r="O16" s="688"/>
      <c r="P16" s="688"/>
      <c r="Q16" s="688"/>
      <c r="R16" s="688"/>
      <c r="S16" s="688"/>
      <c r="T16" s="688"/>
      <c r="U16" s="688"/>
      <c r="V16" s="688"/>
      <c r="W16" s="688"/>
    </row>
    <row r="17" spans="2:24" ht="12.75" customHeight="1" x14ac:dyDescent="0.25">
      <c r="B17" s="851" t="s">
        <v>432</v>
      </c>
      <c r="C17" s="851"/>
      <c r="D17" s="851"/>
      <c r="E17" s="649">
        <v>50</v>
      </c>
      <c r="F17" s="649"/>
      <c r="G17" s="649"/>
      <c r="H17" s="649"/>
      <c r="I17" s="649">
        <v>40</v>
      </c>
      <c r="J17" s="649"/>
      <c r="K17" s="649"/>
      <c r="L17" s="649">
        <v>76</v>
      </c>
      <c r="M17" s="649"/>
      <c r="N17" s="649"/>
      <c r="O17" s="649">
        <v>67</v>
      </c>
      <c r="P17" s="649"/>
      <c r="Q17" s="649"/>
      <c r="S17" s="375">
        <v>60</v>
      </c>
      <c r="T17" s="582"/>
      <c r="V17" s="649">
        <v>60</v>
      </c>
      <c r="W17" s="649"/>
    </row>
    <row r="18" spans="2:24" ht="17.55" customHeight="1" x14ac:dyDescent="0.25">
      <c r="B18" s="851" t="s">
        <v>433</v>
      </c>
      <c r="C18" s="851"/>
      <c r="D18" s="851"/>
      <c r="E18" s="649">
        <v>16</v>
      </c>
      <c r="F18" s="649"/>
      <c r="G18" s="649"/>
      <c r="H18" s="649"/>
      <c r="I18" s="649">
        <v>15</v>
      </c>
      <c r="J18" s="649"/>
      <c r="K18" s="649"/>
      <c r="L18" s="649">
        <v>10</v>
      </c>
      <c r="M18" s="649"/>
      <c r="N18" s="649"/>
      <c r="O18" s="649">
        <v>11</v>
      </c>
      <c r="P18" s="649"/>
      <c r="Q18" s="649"/>
      <c r="S18" s="375">
        <v>11</v>
      </c>
      <c r="T18" s="582"/>
      <c r="V18" s="649">
        <v>11</v>
      </c>
      <c r="W18" s="649"/>
    </row>
    <row r="19" spans="2:24" ht="12.75" customHeight="1" x14ac:dyDescent="0.25">
      <c r="B19" s="747" t="s">
        <v>426</v>
      </c>
      <c r="C19" s="747"/>
      <c r="D19" s="747"/>
      <c r="E19" s="888">
        <v>66</v>
      </c>
      <c r="F19" s="888"/>
      <c r="G19" s="888"/>
      <c r="H19" s="888"/>
      <c r="I19" s="888">
        <v>69</v>
      </c>
      <c r="J19" s="888"/>
      <c r="K19" s="888"/>
      <c r="L19" s="888">
        <v>86</v>
      </c>
      <c r="M19" s="888"/>
      <c r="N19" s="888"/>
      <c r="O19" s="888">
        <v>78</v>
      </c>
      <c r="P19" s="888"/>
      <c r="Q19" s="888"/>
      <c r="S19" s="402">
        <v>71</v>
      </c>
      <c r="T19" s="625"/>
      <c r="V19" s="888">
        <v>71</v>
      </c>
      <c r="W19" s="888"/>
    </row>
    <row r="20" spans="2:24" ht="17.55" customHeight="1" x14ac:dyDescent="0.25">
      <c r="B20" s="688" t="s">
        <v>434</v>
      </c>
      <c r="C20" s="688"/>
      <c r="D20" s="688"/>
      <c r="E20" s="688"/>
      <c r="F20" s="688"/>
      <c r="G20" s="688"/>
      <c r="H20" s="688"/>
      <c r="I20" s="688"/>
      <c r="J20" s="688"/>
      <c r="K20" s="688"/>
      <c r="L20" s="688"/>
      <c r="M20" s="688"/>
      <c r="N20" s="688"/>
      <c r="O20" s="688"/>
      <c r="P20" s="688"/>
      <c r="Q20" s="688"/>
      <c r="R20" s="688"/>
      <c r="S20" s="688"/>
      <c r="T20" s="688"/>
      <c r="U20" s="688"/>
      <c r="V20" s="688"/>
      <c r="W20" s="688"/>
    </row>
    <row r="21" spans="2:24" ht="12.75" customHeight="1" x14ac:dyDescent="0.25">
      <c r="B21" s="851" t="s">
        <v>435</v>
      </c>
      <c r="C21" s="851"/>
      <c r="D21" s="649">
        <v>977</v>
      </c>
      <c r="E21" s="649"/>
      <c r="F21" s="649"/>
      <c r="G21" s="649"/>
      <c r="H21" s="704">
        <v>1030</v>
      </c>
      <c r="I21" s="704"/>
      <c r="J21" s="704"/>
      <c r="K21" s="704">
        <v>1100</v>
      </c>
      <c r="L21" s="704"/>
      <c r="M21" s="704"/>
      <c r="N21" s="704">
        <v>1160</v>
      </c>
      <c r="O21" s="704"/>
      <c r="P21" s="704"/>
      <c r="R21" s="591"/>
      <c r="S21" s="387">
        <v>1220</v>
      </c>
      <c r="V21" s="704">
        <v>1300</v>
      </c>
      <c r="W21" s="704"/>
    </row>
    <row r="22" spans="2:24" ht="17.55" customHeight="1" x14ac:dyDescent="0.25">
      <c r="B22" s="851" t="s">
        <v>489</v>
      </c>
      <c r="C22" s="851"/>
      <c r="D22" s="649">
        <v>56</v>
      </c>
      <c r="E22" s="649"/>
      <c r="F22" s="649"/>
      <c r="G22" s="649"/>
      <c r="H22" s="649">
        <v>62</v>
      </c>
      <c r="I22" s="649"/>
      <c r="J22" s="649"/>
      <c r="K22" s="649">
        <v>66</v>
      </c>
      <c r="L22" s="649"/>
      <c r="M22" s="649"/>
      <c r="N22" s="649">
        <v>70</v>
      </c>
      <c r="O22" s="649"/>
      <c r="P22" s="649"/>
      <c r="R22" s="582"/>
      <c r="S22" s="375">
        <v>71</v>
      </c>
      <c r="V22" s="649">
        <v>72</v>
      </c>
      <c r="W22" s="649"/>
    </row>
    <row r="23" spans="2:24" ht="17.55" customHeight="1" x14ac:dyDescent="0.25">
      <c r="B23" s="851" t="s">
        <v>477</v>
      </c>
      <c r="C23" s="851"/>
      <c r="D23" s="649">
        <v>0</v>
      </c>
      <c r="E23" s="649"/>
      <c r="F23" s="649"/>
      <c r="G23" s="649"/>
      <c r="H23" s="649">
        <v>0</v>
      </c>
      <c r="I23" s="649"/>
      <c r="J23" s="649"/>
      <c r="K23" s="649">
        <v>0</v>
      </c>
      <c r="L23" s="649"/>
      <c r="M23" s="649"/>
      <c r="N23" s="649">
        <v>0</v>
      </c>
      <c r="O23" s="649"/>
      <c r="P23" s="649"/>
      <c r="R23" s="582"/>
      <c r="S23" s="375">
        <v>0</v>
      </c>
      <c r="V23" s="649">
        <v>0</v>
      </c>
      <c r="W23" s="649"/>
    </row>
    <row r="24" spans="2:24" ht="12.75" customHeight="1" x14ac:dyDescent="0.25">
      <c r="B24" s="747" t="s">
        <v>426</v>
      </c>
      <c r="C24" s="747"/>
      <c r="D24" s="729">
        <v>1033</v>
      </c>
      <c r="E24" s="729"/>
      <c r="F24" s="729"/>
      <c r="G24" s="729"/>
      <c r="H24" s="729">
        <v>1092</v>
      </c>
      <c r="I24" s="729"/>
      <c r="J24" s="729"/>
      <c r="K24" s="729">
        <v>1166</v>
      </c>
      <c r="L24" s="729"/>
      <c r="M24" s="729"/>
      <c r="N24" s="729">
        <v>1230</v>
      </c>
      <c r="O24" s="729"/>
      <c r="P24" s="729"/>
      <c r="R24" s="622"/>
      <c r="S24" s="391">
        <v>1291</v>
      </c>
      <c r="V24" s="729">
        <v>1372</v>
      </c>
      <c r="W24" s="729"/>
    </row>
    <row r="25" spans="2:24" ht="17.55" customHeight="1" x14ac:dyDescent="0.25">
      <c r="B25" s="688" t="s">
        <v>438</v>
      </c>
      <c r="C25" s="688"/>
      <c r="D25" s="688"/>
      <c r="E25" s="688"/>
      <c r="F25" s="688"/>
      <c r="G25" s="688"/>
      <c r="H25" s="688"/>
      <c r="I25" s="688"/>
      <c r="J25" s="688"/>
      <c r="K25" s="688"/>
      <c r="L25" s="688"/>
      <c r="M25" s="688"/>
      <c r="N25" s="688"/>
      <c r="O25" s="688"/>
      <c r="P25" s="688"/>
      <c r="Q25" s="688"/>
      <c r="R25" s="688"/>
      <c r="S25" s="688"/>
      <c r="T25" s="688"/>
      <c r="U25" s="688"/>
      <c r="V25" s="688"/>
      <c r="W25" s="688"/>
    </row>
    <row r="26" spans="2:24" ht="12.75" customHeight="1" x14ac:dyDescent="0.25">
      <c r="B26" s="851" t="s">
        <v>439</v>
      </c>
      <c r="C26" s="851"/>
      <c r="D26" s="851"/>
      <c r="E26" s="851"/>
      <c r="F26" s="649">
        <v>137</v>
      </c>
      <c r="G26" s="649"/>
      <c r="H26" s="649">
        <v>147</v>
      </c>
      <c r="I26" s="649"/>
      <c r="J26" s="649"/>
      <c r="K26" s="649">
        <v>148</v>
      </c>
      <c r="L26" s="649"/>
      <c r="M26" s="649"/>
      <c r="N26" s="649">
        <v>120</v>
      </c>
      <c r="O26" s="649"/>
      <c r="P26" s="649"/>
      <c r="R26" s="582"/>
      <c r="S26" s="375">
        <v>120</v>
      </c>
      <c r="U26" s="582"/>
      <c r="V26" s="649">
        <v>130</v>
      </c>
      <c r="W26" s="649"/>
    </row>
    <row r="27" spans="2:24" ht="17.55" customHeight="1" x14ac:dyDescent="0.25">
      <c r="B27" s="851" t="s">
        <v>440</v>
      </c>
      <c r="C27" s="851"/>
      <c r="D27" s="851"/>
      <c r="E27" s="851"/>
      <c r="F27" s="649">
        <v>768</v>
      </c>
      <c r="G27" s="649"/>
      <c r="H27" s="649">
        <v>947</v>
      </c>
      <c r="I27" s="649"/>
      <c r="J27" s="649"/>
      <c r="K27" s="704">
        <v>1162</v>
      </c>
      <c r="L27" s="704"/>
      <c r="M27" s="704"/>
      <c r="N27" s="704">
        <v>1273</v>
      </c>
      <c r="O27" s="704"/>
      <c r="P27" s="704"/>
      <c r="R27" s="591"/>
      <c r="S27" s="387">
        <v>1275</v>
      </c>
      <c r="U27" s="591"/>
      <c r="V27" s="704">
        <v>1300</v>
      </c>
      <c r="W27" s="704"/>
    </row>
    <row r="28" spans="2:24" ht="12.75" customHeight="1" x14ac:dyDescent="0.25">
      <c r="B28" s="747" t="s">
        <v>426</v>
      </c>
      <c r="C28" s="747"/>
      <c r="D28" s="747"/>
      <c r="E28" s="747"/>
      <c r="F28" s="888">
        <v>905</v>
      </c>
      <c r="G28" s="888"/>
      <c r="H28" s="729">
        <v>1094</v>
      </c>
      <c r="I28" s="729"/>
      <c r="J28" s="729"/>
      <c r="K28" s="729">
        <v>1310</v>
      </c>
      <c r="L28" s="729"/>
      <c r="M28" s="729"/>
      <c r="N28" s="729">
        <v>1393</v>
      </c>
      <c r="O28" s="729"/>
      <c r="P28" s="729"/>
      <c r="R28" s="622"/>
      <c r="S28" s="391">
        <v>1395</v>
      </c>
      <c r="U28" s="622"/>
      <c r="V28" s="729">
        <v>1430</v>
      </c>
      <c r="W28" s="729"/>
    </row>
    <row r="29" spans="2:24" ht="19.95" customHeight="1" x14ac:dyDescent="0.25">
      <c r="B29" s="877" t="s">
        <v>499</v>
      </c>
      <c r="C29" s="877"/>
      <c r="D29" s="877"/>
      <c r="E29" s="877"/>
      <c r="F29" s="877"/>
      <c r="G29" s="877"/>
      <c r="H29" s="877"/>
      <c r="I29" s="877"/>
      <c r="J29" s="877"/>
      <c r="K29" s="877"/>
      <c r="L29" s="877"/>
      <c r="M29" s="877"/>
      <c r="N29" s="877"/>
      <c r="O29" s="877"/>
      <c r="P29" s="877"/>
      <c r="Q29" s="877"/>
      <c r="R29" s="877"/>
      <c r="S29" s="877"/>
      <c r="T29" s="877"/>
      <c r="U29" s="877"/>
      <c r="V29" s="877"/>
      <c r="W29" s="877"/>
    </row>
    <row r="30" spans="2:24" ht="28.95" customHeight="1" x14ac:dyDescent="0.25">
      <c r="B30" s="655" t="s">
        <v>447</v>
      </c>
      <c r="C30" s="655"/>
      <c r="D30" s="655"/>
      <c r="E30" s="655"/>
      <c r="F30" s="655"/>
      <c r="G30" s="655"/>
      <c r="H30" s="655"/>
      <c r="I30" s="655"/>
      <c r="J30" s="655"/>
      <c r="K30" s="655"/>
      <c r="L30" s="655"/>
      <c r="M30" s="655"/>
      <c r="N30" s="655"/>
      <c r="O30" s="655"/>
      <c r="P30" s="655"/>
      <c r="Q30" s="655"/>
      <c r="R30" s="655"/>
      <c r="S30" s="655"/>
      <c r="T30" s="655"/>
      <c r="U30" s="655"/>
      <c r="V30" s="655"/>
      <c r="W30" s="655"/>
      <c r="X30" s="655"/>
    </row>
    <row r="31" spans="2:24" ht="1.95" customHeight="1" x14ac:dyDescent="0.25"/>
  </sheetData>
  <mergeCells count="110">
    <mergeCell ref="B29:W29"/>
    <mergeCell ref="B30:X30"/>
    <mergeCell ref="B27:E27"/>
    <mergeCell ref="F27:G27"/>
    <mergeCell ref="H27:J27"/>
    <mergeCell ref="K27:M27"/>
    <mergeCell ref="N27:P27"/>
    <mergeCell ref="B28:E28"/>
    <mergeCell ref="F28:G28"/>
    <mergeCell ref="H28:J28"/>
    <mergeCell ref="K28:M28"/>
    <mergeCell ref="N28:P28"/>
    <mergeCell ref="B24:C24"/>
    <mergeCell ref="D24:G24"/>
    <mergeCell ref="H24:J24"/>
    <mergeCell ref="K24:M24"/>
    <mergeCell ref="N24:P24"/>
    <mergeCell ref="B25:W25"/>
    <mergeCell ref="B26:E26"/>
    <mergeCell ref="F26:G26"/>
    <mergeCell ref="H26:J26"/>
    <mergeCell ref="K26:M26"/>
    <mergeCell ref="N26:P26"/>
    <mergeCell ref="B22:C22"/>
    <mergeCell ref="D22:G22"/>
    <mergeCell ref="H22:J22"/>
    <mergeCell ref="K22:M22"/>
    <mergeCell ref="N22:P22"/>
    <mergeCell ref="B23:C23"/>
    <mergeCell ref="D23:G23"/>
    <mergeCell ref="H23:J23"/>
    <mergeCell ref="K23:M23"/>
    <mergeCell ref="N23:P23"/>
    <mergeCell ref="V17:W17"/>
    <mergeCell ref="V18:W18"/>
    <mergeCell ref="B19:D19"/>
    <mergeCell ref="E19:H19"/>
    <mergeCell ref="I19:K19"/>
    <mergeCell ref="L19:N19"/>
    <mergeCell ref="O19:Q19"/>
    <mergeCell ref="B20:W20"/>
    <mergeCell ref="B21:C21"/>
    <mergeCell ref="D21:G21"/>
    <mergeCell ref="H21:J21"/>
    <mergeCell ref="K21:M21"/>
    <mergeCell ref="N21:P21"/>
    <mergeCell ref="V19:W19"/>
    <mergeCell ref="V21:W21"/>
    <mergeCell ref="B17:D17"/>
    <mergeCell ref="E17:H17"/>
    <mergeCell ref="I17:K17"/>
    <mergeCell ref="L17:N17"/>
    <mergeCell ref="O17:Q17"/>
    <mergeCell ref="B18:D18"/>
    <mergeCell ref="E18:H18"/>
    <mergeCell ref="I18:K18"/>
    <mergeCell ref="L18:N18"/>
    <mergeCell ref="O18:Q18"/>
    <mergeCell ref="B12:F12"/>
    <mergeCell ref="V12:W12"/>
    <mergeCell ref="B13:F13"/>
    <mergeCell ref="V13:W13"/>
    <mergeCell ref="B14:F14"/>
    <mergeCell ref="V14:W14"/>
    <mergeCell ref="B15:F15"/>
    <mergeCell ref="V15:W15"/>
    <mergeCell ref="B16:W16"/>
    <mergeCell ref="B10:F10"/>
    <mergeCell ref="G10:I10"/>
    <mergeCell ref="J10:L10"/>
    <mergeCell ref="M10:O10"/>
    <mergeCell ref="P10:R10"/>
    <mergeCell ref="S10:U10"/>
    <mergeCell ref="V10:W10"/>
    <mergeCell ref="B11:F11"/>
    <mergeCell ref="V11:W11"/>
    <mergeCell ref="P8:R8"/>
    <mergeCell ref="S8:U8"/>
    <mergeCell ref="V8:W8"/>
    <mergeCell ref="B9:F9"/>
    <mergeCell ref="G9:I9"/>
    <mergeCell ref="J9:L9"/>
    <mergeCell ref="M9:O9"/>
    <mergeCell ref="P9:R9"/>
    <mergeCell ref="S9:U9"/>
    <mergeCell ref="V9:W9"/>
    <mergeCell ref="V22:W22"/>
    <mergeCell ref="V23:W23"/>
    <mergeCell ref="V24:W24"/>
    <mergeCell ref="V26:W26"/>
    <mergeCell ref="V27:W27"/>
    <mergeCell ref="V28:W28"/>
    <mergeCell ref="B5:X5"/>
    <mergeCell ref="B6:F6"/>
    <mergeCell ref="G6:I6"/>
    <mergeCell ref="J6:L6"/>
    <mergeCell ref="M6:O6"/>
    <mergeCell ref="P6:R6"/>
    <mergeCell ref="S6:U6"/>
    <mergeCell ref="V6:W6"/>
    <mergeCell ref="B7:F7"/>
    <mergeCell ref="G7:I7"/>
    <mergeCell ref="J7:L7"/>
    <mergeCell ref="M7:O7"/>
    <mergeCell ref="P7:R7"/>
    <mergeCell ref="S7:U7"/>
    <mergeCell ref="V7:W7"/>
    <mergeCell ref="B8:F8"/>
    <mergeCell ref="J8:L8"/>
    <mergeCell ref="M8:O8"/>
  </mergeCells>
  <pageMargins left="0.7" right="0.7" top="0.75" bottom="0.75" header="0.3" footer="0.3"/>
  <pageSetup scale="72" orientation="portrait" horizontalDpi="4294967294" verticalDpi="4294967294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W36"/>
  <sheetViews>
    <sheetView showGridLines="0" view="pageBreakPreview" zoomScale="80" zoomScaleNormal="100" zoomScaleSheetLayoutView="80" workbookViewId="0">
      <selection activeCell="B35" sqref="B35:W35"/>
    </sheetView>
  </sheetViews>
  <sheetFormatPr baseColWidth="10" defaultColWidth="8.88671875" defaultRowHeight="13.2" x14ac:dyDescent="0.25"/>
  <cols>
    <col min="2" max="2" width="11.5546875" customWidth="1"/>
    <col min="3" max="3" width="5.5546875" customWidth="1"/>
    <col min="4" max="4" width="2.6640625" customWidth="1"/>
    <col min="5" max="5" width="1.5546875" customWidth="1"/>
    <col min="6" max="6" width="12.6640625" customWidth="1"/>
    <col min="7" max="7" width="1.109375" customWidth="1"/>
    <col min="8" max="8" width="2" customWidth="1"/>
    <col min="9" max="9" width="10.21875" customWidth="1"/>
    <col min="10" max="10" width="0.88671875" customWidth="1"/>
    <col min="11" max="11" width="2" customWidth="1"/>
    <col min="12" max="12" width="10.21875" customWidth="1"/>
    <col min="13" max="13" width="0.88671875" customWidth="1"/>
    <col min="14" max="14" width="2" customWidth="1"/>
    <col min="15" max="15" width="10.21875" customWidth="1"/>
    <col min="16" max="16" width="0.6640625" customWidth="1"/>
    <col min="17" max="17" width="2" customWidth="1"/>
    <col min="18" max="18" width="10.44140625" customWidth="1"/>
    <col min="19" max="19" width="0.6640625" customWidth="1"/>
    <col min="20" max="20" width="2.21875" customWidth="1"/>
    <col min="21" max="21" width="5.5546875" customWidth="1"/>
    <col min="22" max="22" width="7.5546875" customWidth="1"/>
    <col min="23" max="23" width="9.88671875" customWidth="1"/>
  </cols>
  <sheetData>
    <row r="5" spans="2:23" ht="24" customHeight="1" x14ac:dyDescent="0.25">
      <c r="B5" s="691" t="s">
        <v>500</v>
      </c>
      <c r="C5" s="691"/>
      <c r="D5" s="691"/>
      <c r="E5" s="691"/>
      <c r="F5" s="691"/>
      <c r="G5" s="691"/>
      <c r="H5" s="691"/>
      <c r="I5" s="691"/>
      <c r="J5" s="691"/>
      <c r="K5" s="691"/>
      <c r="L5" s="691"/>
      <c r="M5" s="691"/>
      <c r="N5" s="691"/>
      <c r="O5" s="691"/>
      <c r="P5" s="691"/>
      <c r="Q5" s="691"/>
      <c r="R5" s="691"/>
      <c r="S5" s="691"/>
      <c r="T5" s="691"/>
      <c r="U5" s="691"/>
      <c r="V5" s="691"/>
      <c r="W5" s="691"/>
    </row>
    <row r="6" spans="2:23" ht="23.25" customHeight="1" x14ac:dyDescent="0.25">
      <c r="B6" s="873" t="s">
        <v>421</v>
      </c>
      <c r="C6" s="873"/>
      <c r="D6" s="873"/>
      <c r="E6" s="873"/>
      <c r="F6" s="919">
        <v>2009</v>
      </c>
      <c r="G6" s="919"/>
      <c r="H6" s="919"/>
      <c r="I6" s="875">
        <v>2010</v>
      </c>
      <c r="J6" s="875"/>
      <c r="K6" s="875"/>
      <c r="L6" s="875">
        <v>2011</v>
      </c>
      <c r="M6" s="875"/>
      <c r="N6" s="875"/>
      <c r="O6" s="875">
        <v>2012</v>
      </c>
      <c r="P6" s="875"/>
      <c r="Q6" s="875"/>
      <c r="R6" s="920" t="s">
        <v>97</v>
      </c>
      <c r="S6" s="920"/>
      <c r="T6" s="920"/>
      <c r="U6" s="920" t="s">
        <v>422</v>
      </c>
      <c r="V6" s="920"/>
    </row>
    <row r="7" spans="2:23" ht="6.75" customHeight="1" x14ac:dyDescent="0.25">
      <c r="B7" s="659"/>
      <c r="C7" s="659"/>
      <c r="D7" s="659"/>
      <c r="E7" s="659"/>
      <c r="F7" s="659"/>
      <c r="G7" s="659"/>
      <c r="H7" s="659"/>
      <c r="I7" s="659"/>
      <c r="J7" s="659"/>
      <c r="K7" s="659"/>
      <c r="L7" s="659"/>
      <c r="M7" s="659"/>
      <c r="N7" s="659"/>
      <c r="O7" s="659"/>
      <c r="P7" s="659"/>
      <c r="Q7" s="659"/>
      <c r="R7" s="659"/>
      <c r="S7" s="659"/>
      <c r="T7" s="659"/>
      <c r="U7" s="659"/>
      <c r="V7" s="659"/>
    </row>
    <row r="8" spans="2:23" ht="18.45" customHeight="1" x14ac:dyDescent="0.25">
      <c r="B8" s="846" t="s">
        <v>497</v>
      </c>
      <c r="C8" s="846"/>
      <c r="D8" s="846"/>
      <c r="E8" s="846"/>
      <c r="F8" s="407">
        <v>35</v>
      </c>
      <c r="G8" s="629"/>
      <c r="H8" s="629"/>
      <c r="I8" s="407">
        <v>29</v>
      </c>
      <c r="J8" s="629"/>
      <c r="K8" s="629"/>
      <c r="L8" s="918">
        <v>30</v>
      </c>
      <c r="M8" s="918"/>
      <c r="N8" s="918"/>
      <c r="O8" s="918">
        <v>25</v>
      </c>
      <c r="P8" s="918"/>
      <c r="Q8" s="918"/>
      <c r="R8" s="918">
        <v>28</v>
      </c>
      <c r="S8" s="918"/>
      <c r="T8" s="918"/>
      <c r="U8" s="917">
        <v>29</v>
      </c>
      <c r="V8" s="917"/>
    </row>
    <row r="9" spans="2:23" ht="16.8" customHeight="1" x14ac:dyDescent="0.25">
      <c r="B9" s="645"/>
      <c r="C9" s="645"/>
      <c r="D9" s="645"/>
      <c r="E9" s="645"/>
      <c r="F9" s="645"/>
      <c r="G9" s="645"/>
      <c r="H9" s="645"/>
      <c r="I9" s="645"/>
      <c r="J9" s="645"/>
      <c r="K9" s="645"/>
      <c r="L9" s="645"/>
      <c r="M9" s="645"/>
      <c r="N9" s="645"/>
      <c r="O9" s="645"/>
      <c r="P9" s="645"/>
      <c r="Q9" s="645"/>
      <c r="R9" s="645"/>
      <c r="S9" s="645"/>
      <c r="T9" s="645"/>
      <c r="U9" s="645"/>
      <c r="V9" s="645"/>
    </row>
    <row r="10" spans="2:23" ht="16.95" customHeight="1" x14ac:dyDescent="0.25">
      <c r="B10" s="688" t="s">
        <v>427</v>
      </c>
      <c r="C10" s="688"/>
      <c r="D10" s="688"/>
      <c r="E10" s="688"/>
      <c r="F10" s="849"/>
      <c r="G10" s="849"/>
      <c r="H10" s="849"/>
      <c r="I10" s="849"/>
      <c r="J10" s="849"/>
      <c r="K10" s="849"/>
      <c r="L10" s="849"/>
      <c r="M10" s="849"/>
      <c r="N10" s="849"/>
      <c r="O10" s="849"/>
      <c r="P10" s="849"/>
      <c r="Q10" s="849"/>
      <c r="R10" s="849"/>
      <c r="S10" s="849"/>
      <c r="T10" s="849"/>
      <c r="U10" s="849"/>
      <c r="V10" s="849"/>
    </row>
    <row r="11" spans="2:23" ht="16.8" customHeight="1" x14ac:dyDescent="0.25">
      <c r="B11" s="672" t="s">
        <v>428</v>
      </c>
      <c r="C11" s="672"/>
      <c r="D11" s="672"/>
      <c r="E11" s="672"/>
      <c r="F11" s="375">
        <v>54</v>
      </c>
      <c r="G11" s="582"/>
      <c r="H11" s="582"/>
      <c r="I11" s="375">
        <v>75</v>
      </c>
      <c r="J11" s="582"/>
      <c r="K11" s="582"/>
      <c r="L11" s="375">
        <v>89</v>
      </c>
      <c r="M11" s="582"/>
      <c r="N11" s="582"/>
      <c r="O11" s="375">
        <v>90</v>
      </c>
      <c r="P11" s="582"/>
      <c r="Q11" s="582"/>
      <c r="R11" s="375">
        <v>91</v>
      </c>
      <c r="S11" s="582"/>
      <c r="T11" s="582"/>
      <c r="U11" s="649">
        <v>92</v>
      </c>
      <c r="V11" s="649"/>
    </row>
    <row r="12" spans="2:23" ht="16.8" customHeight="1" x14ac:dyDescent="0.25">
      <c r="B12" s="672" t="s">
        <v>429</v>
      </c>
      <c r="C12" s="672"/>
      <c r="D12" s="672"/>
      <c r="E12" s="672"/>
      <c r="F12" s="375">
        <v>517</v>
      </c>
      <c r="G12" s="582"/>
      <c r="H12" s="582"/>
      <c r="I12" s="375">
        <v>533</v>
      </c>
      <c r="J12" s="582"/>
      <c r="K12" s="582"/>
      <c r="L12" s="375">
        <v>569</v>
      </c>
      <c r="M12" s="582"/>
      <c r="N12" s="582"/>
      <c r="O12" s="375">
        <v>601</v>
      </c>
      <c r="P12" s="582"/>
      <c r="Q12" s="582"/>
      <c r="R12" s="375">
        <v>606</v>
      </c>
      <c r="S12" s="582"/>
      <c r="T12" s="582"/>
      <c r="U12" s="649">
        <v>618</v>
      </c>
      <c r="V12" s="649"/>
    </row>
    <row r="13" spans="2:23" ht="33.450000000000003" customHeight="1" x14ac:dyDescent="0.25">
      <c r="B13" s="647" t="s">
        <v>426</v>
      </c>
      <c r="C13" s="647"/>
      <c r="D13" s="647"/>
      <c r="E13" s="647"/>
      <c r="F13" s="402">
        <v>571</v>
      </c>
      <c r="G13" s="625"/>
      <c r="H13" s="625"/>
      <c r="I13" s="402">
        <v>608</v>
      </c>
      <c r="J13" s="625"/>
      <c r="K13" s="625"/>
      <c r="L13" s="402">
        <v>658</v>
      </c>
      <c r="M13" s="625"/>
      <c r="N13" s="625"/>
      <c r="O13" s="402">
        <v>691</v>
      </c>
      <c r="P13" s="625"/>
      <c r="Q13" s="625"/>
      <c r="R13" s="402">
        <v>697</v>
      </c>
      <c r="S13" s="625"/>
      <c r="T13" s="625"/>
      <c r="U13" s="888">
        <v>710</v>
      </c>
      <c r="V13" s="888"/>
    </row>
    <row r="14" spans="2:23" ht="16.95" customHeight="1" x14ac:dyDescent="0.25">
      <c r="B14" s="688" t="s">
        <v>430</v>
      </c>
      <c r="C14" s="688"/>
      <c r="D14" s="688"/>
      <c r="E14" s="688"/>
      <c r="F14" s="406">
        <v>333</v>
      </c>
      <c r="G14" s="628"/>
      <c r="H14" s="628"/>
      <c r="I14" s="901">
        <v>337</v>
      </c>
      <c r="J14" s="901"/>
      <c r="K14" s="901"/>
      <c r="L14" s="901">
        <v>299</v>
      </c>
      <c r="M14" s="901"/>
      <c r="N14" s="901"/>
      <c r="O14" s="901">
        <v>277</v>
      </c>
      <c r="P14" s="901"/>
      <c r="Q14" s="901"/>
      <c r="R14" s="901">
        <v>279</v>
      </c>
      <c r="S14" s="901"/>
      <c r="T14" s="901"/>
      <c r="U14" s="901">
        <v>277</v>
      </c>
      <c r="V14" s="901"/>
    </row>
    <row r="15" spans="2:23" ht="16.95" customHeight="1" x14ac:dyDescent="0.25">
      <c r="B15" s="384"/>
      <c r="C15" s="384"/>
      <c r="D15" s="384"/>
      <c r="E15" s="384"/>
      <c r="F15" s="405"/>
      <c r="G15" s="405"/>
      <c r="H15" s="405"/>
      <c r="I15" s="404"/>
      <c r="J15" s="404"/>
      <c r="K15" s="404"/>
      <c r="L15" s="404"/>
      <c r="M15" s="404"/>
      <c r="N15" s="404"/>
      <c r="O15" s="404"/>
      <c r="P15" s="404"/>
      <c r="Q15" s="404"/>
      <c r="R15" s="404"/>
      <c r="S15" s="404"/>
      <c r="T15" s="404"/>
      <c r="U15" s="404"/>
      <c r="V15" s="404"/>
    </row>
    <row r="16" spans="2:23" ht="16.95" customHeight="1" x14ac:dyDescent="0.25">
      <c r="B16" s="688" t="s">
        <v>431</v>
      </c>
      <c r="C16" s="688"/>
      <c r="D16" s="688"/>
      <c r="E16" s="688"/>
      <c r="F16" s="688"/>
      <c r="G16" s="688"/>
      <c r="H16" s="688"/>
      <c r="I16" s="688"/>
      <c r="J16" s="688"/>
      <c r="K16" s="688"/>
      <c r="L16" s="688"/>
      <c r="M16" s="688"/>
      <c r="N16" s="688"/>
      <c r="O16" s="688"/>
      <c r="P16" s="688"/>
      <c r="Q16" s="688"/>
      <c r="R16" s="688"/>
      <c r="S16" s="688"/>
      <c r="T16" s="688"/>
      <c r="U16" s="688"/>
      <c r="V16" s="688"/>
    </row>
    <row r="17" spans="2:23" ht="12.45" customHeight="1" x14ac:dyDescent="0.25">
      <c r="B17" s="851" t="s">
        <v>432</v>
      </c>
      <c r="C17" s="851"/>
      <c r="F17" s="375">
        <v>71</v>
      </c>
      <c r="G17" s="582"/>
      <c r="I17" s="375">
        <v>79</v>
      </c>
      <c r="J17" s="871">
        <v>94</v>
      </c>
      <c r="K17" s="871"/>
      <c r="L17" s="871"/>
      <c r="M17" s="871">
        <v>93</v>
      </c>
      <c r="N17" s="871"/>
      <c r="O17" s="871"/>
      <c r="Q17" s="582"/>
      <c r="R17" s="375">
        <v>103</v>
      </c>
      <c r="T17" s="582"/>
      <c r="U17" s="649">
        <v>108</v>
      </c>
      <c r="V17" s="649"/>
    </row>
    <row r="18" spans="2:23" ht="16.8" customHeight="1" x14ac:dyDescent="0.25">
      <c r="B18" s="851" t="s">
        <v>433</v>
      </c>
      <c r="C18" s="851"/>
      <c r="F18" s="375">
        <v>12</v>
      </c>
      <c r="G18" s="582"/>
      <c r="I18" s="375">
        <v>9</v>
      </c>
      <c r="J18" s="871">
        <v>9</v>
      </c>
      <c r="K18" s="871"/>
      <c r="L18" s="871"/>
      <c r="M18" s="871">
        <v>11</v>
      </c>
      <c r="N18" s="871"/>
      <c r="O18" s="871"/>
      <c r="Q18" s="582"/>
      <c r="R18" s="375">
        <v>12</v>
      </c>
      <c r="T18" s="582"/>
      <c r="U18" s="649">
        <v>13</v>
      </c>
      <c r="V18" s="649"/>
    </row>
    <row r="19" spans="2:23" ht="12.45" customHeight="1" x14ac:dyDescent="0.25">
      <c r="B19" s="747" t="s">
        <v>426</v>
      </c>
      <c r="C19" s="747"/>
      <c r="F19" s="402">
        <v>83</v>
      </c>
      <c r="G19" s="625"/>
      <c r="I19" s="402">
        <v>88</v>
      </c>
      <c r="J19" s="886">
        <v>103</v>
      </c>
      <c r="K19" s="886"/>
      <c r="L19" s="886"/>
      <c r="M19" s="886">
        <v>104</v>
      </c>
      <c r="N19" s="886"/>
      <c r="O19" s="886"/>
      <c r="Q19" s="625"/>
      <c r="R19" s="402">
        <v>115</v>
      </c>
      <c r="T19" s="625"/>
      <c r="U19" s="888">
        <v>121</v>
      </c>
      <c r="V19" s="888"/>
    </row>
    <row r="20" spans="2:23" ht="16.95" customHeight="1" x14ac:dyDescent="0.25">
      <c r="B20" s="688" t="s">
        <v>492</v>
      </c>
      <c r="C20" s="688"/>
      <c r="D20" s="688"/>
      <c r="E20" s="688"/>
      <c r="F20" s="688"/>
      <c r="G20" s="688"/>
      <c r="H20" s="688"/>
      <c r="I20" s="688"/>
      <c r="J20" s="688"/>
      <c r="K20" s="688"/>
      <c r="L20" s="688"/>
      <c r="M20" s="688"/>
      <c r="N20" s="688"/>
      <c r="O20" s="688"/>
      <c r="P20" s="688"/>
      <c r="Q20" s="688"/>
      <c r="R20" s="688"/>
      <c r="S20" s="688"/>
      <c r="T20" s="688"/>
      <c r="U20" s="688"/>
      <c r="V20" s="688"/>
    </row>
    <row r="21" spans="2:23" ht="11.4" customHeight="1" x14ac:dyDescent="0.25">
      <c r="B21" s="384"/>
      <c r="C21" s="384"/>
      <c r="D21" s="384"/>
      <c r="E21" s="384"/>
      <c r="F21" s="384"/>
      <c r="G21" s="384"/>
      <c r="H21" s="384"/>
      <c r="I21" s="384"/>
      <c r="J21" s="384"/>
      <c r="K21" s="384"/>
      <c r="L21" s="384"/>
      <c r="M21" s="384"/>
      <c r="N21" s="384"/>
      <c r="O21" s="384"/>
      <c r="P21" s="384"/>
      <c r="Q21" s="384"/>
      <c r="R21" s="384"/>
      <c r="S21" s="384"/>
      <c r="T21" s="384"/>
      <c r="U21" s="384"/>
      <c r="V21" s="384"/>
    </row>
    <row r="22" spans="2:23" ht="11.4" customHeight="1" x14ac:dyDescent="0.25">
      <c r="B22" s="384" t="s">
        <v>702</v>
      </c>
      <c r="C22" s="384"/>
      <c r="D22" s="384"/>
      <c r="E22" s="384"/>
      <c r="F22" s="374">
        <v>172</v>
      </c>
      <c r="G22" s="384"/>
      <c r="H22" s="384"/>
      <c r="I22" s="374">
        <v>182</v>
      </c>
      <c r="J22" s="384"/>
      <c r="K22" s="384"/>
      <c r="L22" s="374">
        <v>185</v>
      </c>
      <c r="M22" s="384"/>
      <c r="N22" s="384"/>
      <c r="O22" s="374">
        <v>185</v>
      </c>
      <c r="P22" s="384"/>
      <c r="Q22" s="384"/>
      <c r="R22" s="374">
        <v>165</v>
      </c>
      <c r="S22" s="384"/>
      <c r="T22" s="384"/>
      <c r="U22" s="384"/>
      <c r="V22" s="384">
        <v>170</v>
      </c>
    </row>
    <row r="23" spans="2:23" ht="9" customHeight="1" x14ac:dyDescent="0.25">
      <c r="B23" s="382"/>
      <c r="C23" s="382"/>
      <c r="D23" s="382"/>
      <c r="E23" s="382"/>
      <c r="F23" s="382"/>
      <c r="G23" s="382"/>
      <c r="H23" s="382"/>
      <c r="I23" s="382"/>
      <c r="J23" s="382"/>
      <c r="K23" s="382"/>
      <c r="L23" s="382"/>
      <c r="M23" s="382"/>
      <c r="N23" s="382"/>
      <c r="O23" s="382"/>
      <c r="P23" s="382"/>
      <c r="Q23" s="382"/>
      <c r="R23" s="382"/>
      <c r="S23" s="382"/>
      <c r="T23" s="382"/>
      <c r="U23" s="382"/>
      <c r="V23" s="382"/>
      <c r="W23" s="382"/>
    </row>
    <row r="24" spans="2:23" ht="16.95" customHeight="1" x14ac:dyDescent="0.25">
      <c r="B24" s="688" t="s">
        <v>434</v>
      </c>
      <c r="C24" s="688"/>
      <c r="D24" s="688"/>
      <c r="E24" s="688"/>
      <c r="F24" s="688"/>
      <c r="G24" s="688"/>
      <c r="H24" s="688"/>
      <c r="I24" s="688"/>
      <c r="J24" s="688"/>
      <c r="K24" s="688"/>
      <c r="L24" s="688"/>
      <c r="M24" s="688"/>
      <c r="N24" s="688"/>
      <c r="O24" s="688"/>
      <c r="P24" s="688"/>
      <c r="Q24" s="688"/>
      <c r="R24" s="688"/>
      <c r="S24" s="688"/>
      <c r="T24" s="688"/>
      <c r="U24" s="688"/>
      <c r="V24" s="688"/>
    </row>
    <row r="25" spans="2:23" ht="12.45" customHeight="1" x14ac:dyDescent="0.25">
      <c r="B25" s="851" t="s">
        <v>435</v>
      </c>
      <c r="C25" s="851"/>
      <c r="E25" s="591"/>
      <c r="F25" s="387">
        <v>1064</v>
      </c>
      <c r="H25" s="591"/>
      <c r="I25" s="387">
        <v>1373</v>
      </c>
      <c r="J25" s="661">
        <v>1433</v>
      </c>
      <c r="K25" s="661"/>
      <c r="L25" s="661"/>
      <c r="O25" s="387">
        <v>1540</v>
      </c>
      <c r="Q25" s="591"/>
      <c r="R25" s="387">
        <v>1777</v>
      </c>
      <c r="T25" s="591"/>
      <c r="U25" s="704">
        <v>1975</v>
      </c>
      <c r="V25" s="704"/>
    </row>
    <row r="26" spans="2:23" ht="16.8" customHeight="1" x14ac:dyDescent="0.25">
      <c r="B26" s="851" t="s">
        <v>455</v>
      </c>
      <c r="C26" s="851"/>
      <c r="E26" s="582"/>
      <c r="F26" s="375">
        <v>9</v>
      </c>
      <c r="H26" s="582"/>
      <c r="I26" s="375">
        <v>10</v>
      </c>
      <c r="J26" s="876">
        <v>6</v>
      </c>
      <c r="K26" s="876"/>
      <c r="L26" s="876"/>
      <c r="O26" s="375">
        <v>13</v>
      </c>
      <c r="Q26" s="582"/>
      <c r="R26" s="375">
        <v>24</v>
      </c>
      <c r="T26" s="582"/>
      <c r="U26" s="649">
        <v>26</v>
      </c>
      <c r="V26" s="649"/>
    </row>
    <row r="27" spans="2:23" ht="16.8" customHeight="1" x14ac:dyDescent="0.25">
      <c r="B27" s="851" t="s">
        <v>489</v>
      </c>
      <c r="C27" s="851"/>
      <c r="E27" s="582"/>
      <c r="F27" s="375">
        <v>106</v>
      </c>
      <c r="H27" s="582"/>
      <c r="I27" s="375">
        <v>112</v>
      </c>
      <c r="J27" s="876">
        <v>118</v>
      </c>
      <c r="K27" s="876"/>
      <c r="L27" s="876"/>
      <c r="O27" s="375">
        <v>126</v>
      </c>
      <c r="Q27" s="582"/>
      <c r="R27" s="375">
        <v>120</v>
      </c>
      <c r="T27" s="582"/>
      <c r="U27" s="649">
        <v>127</v>
      </c>
      <c r="V27" s="649"/>
    </row>
    <row r="28" spans="2:23" ht="16.8" customHeight="1" x14ac:dyDescent="0.25">
      <c r="B28" s="851" t="s">
        <v>477</v>
      </c>
      <c r="C28" s="851"/>
      <c r="E28" s="582"/>
      <c r="F28" s="375">
        <v>28</v>
      </c>
      <c r="H28" s="582"/>
      <c r="I28" s="375">
        <v>26</v>
      </c>
      <c r="J28" s="876">
        <v>32</v>
      </c>
      <c r="K28" s="876"/>
      <c r="L28" s="876"/>
      <c r="O28" s="375">
        <v>31</v>
      </c>
      <c r="Q28" s="582"/>
      <c r="R28" s="375">
        <v>30</v>
      </c>
      <c r="T28" s="582"/>
      <c r="U28" s="649">
        <v>30</v>
      </c>
      <c r="V28" s="649"/>
    </row>
    <row r="29" spans="2:23" ht="12.45" customHeight="1" x14ac:dyDescent="0.25">
      <c r="B29" s="747" t="s">
        <v>426</v>
      </c>
      <c r="C29" s="747"/>
      <c r="E29" s="622"/>
      <c r="F29" s="391">
        <v>1207</v>
      </c>
      <c r="H29" s="622"/>
      <c r="I29" s="391">
        <v>1521</v>
      </c>
      <c r="J29" s="848">
        <v>1589</v>
      </c>
      <c r="K29" s="848"/>
      <c r="L29" s="848"/>
      <c r="O29" s="391">
        <v>1710</v>
      </c>
      <c r="Q29" s="622"/>
      <c r="R29" s="391">
        <v>1951</v>
      </c>
      <c r="T29" s="622"/>
      <c r="U29" s="729">
        <v>2158</v>
      </c>
      <c r="V29" s="729"/>
    </row>
    <row r="30" spans="2:23" ht="16.95" customHeight="1" x14ac:dyDescent="0.25">
      <c r="B30" s="688" t="s">
        <v>438</v>
      </c>
      <c r="C30" s="688"/>
      <c r="D30" s="688"/>
      <c r="E30" s="688"/>
      <c r="F30" s="688"/>
      <c r="G30" s="688"/>
      <c r="H30" s="688"/>
      <c r="I30" s="688"/>
      <c r="J30" s="688"/>
      <c r="K30" s="688"/>
      <c r="L30" s="688"/>
      <c r="M30" s="688"/>
      <c r="N30" s="688"/>
      <c r="O30" s="688"/>
      <c r="P30" s="688"/>
      <c r="Q30" s="688"/>
      <c r="R30" s="688"/>
      <c r="S30" s="688"/>
      <c r="T30" s="688"/>
      <c r="U30" s="688"/>
      <c r="V30" s="688"/>
    </row>
    <row r="31" spans="2:23" ht="12.45" customHeight="1" x14ac:dyDescent="0.25">
      <c r="B31" s="851" t="s">
        <v>439</v>
      </c>
      <c r="C31" s="851"/>
      <c r="D31" s="851"/>
      <c r="E31" s="871">
        <v>28</v>
      </c>
      <c r="F31" s="871"/>
      <c r="G31" s="871"/>
      <c r="H31" s="871">
        <v>45</v>
      </c>
      <c r="I31" s="871"/>
      <c r="J31" s="871"/>
      <c r="K31" s="649">
        <v>40</v>
      </c>
      <c r="L31" s="649"/>
      <c r="M31" s="649"/>
      <c r="N31" s="649">
        <v>40</v>
      </c>
      <c r="O31" s="649"/>
      <c r="P31" s="649"/>
      <c r="Q31" s="649">
        <v>36</v>
      </c>
      <c r="R31" s="649"/>
      <c r="S31" s="649"/>
      <c r="U31" s="649">
        <v>40</v>
      </c>
      <c r="V31" s="649"/>
    </row>
    <row r="32" spans="2:23" ht="16.8" customHeight="1" x14ac:dyDescent="0.25">
      <c r="B32" s="851" t="s">
        <v>440</v>
      </c>
      <c r="C32" s="851"/>
      <c r="D32" s="851"/>
      <c r="E32" s="871">
        <v>1</v>
      </c>
      <c r="F32" s="871"/>
      <c r="G32" s="871"/>
      <c r="H32" s="871">
        <v>1</v>
      </c>
      <c r="I32" s="871"/>
      <c r="J32" s="871"/>
      <c r="K32" s="649">
        <v>2</v>
      </c>
      <c r="L32" s="649"/>
      <c r="M32" s="649"/>
      <c r="N32" s="649">
        <v>2</v>
      </c>
      <c r="O32" s="649"/>
      <c r="P32" s="649"/>
      <c r="Q32" s="649">
        <v>2</v>
      </c>
      <c r="R32" s="649"/>
      <c r="S32" s="649"/>
      <c r="U32" s="649">
        <v>2</v>
      </c>
      <c r="V32" s="649"/>
    </row>
    <row r="33" spans="2:23" ht="12.45" customHeight="1" x14ac:dyDescent="0.25">
      <c r="B33" s="747" t="s">
        <v>426</v>
      </c>
      <c r="C33" s="747"/>
      <c r="D33" s="747"/>
      <c r="E33" s="886">
        <v>28</v>
      </c>
      <c r="F33" s="886"/>
      <c r="G33" s="886"/>
      <c r="H33" s="886">
        <v>29</v>
      </c>
      <c r="I33" s="886"/>
      <c r="J33" s="886"/>
      <c r="K33" s="888">
        <v>30</v>
      </c>
      <c r="L33" s="888"/>
      <c r="M33" s="888"/>
      <c r="N33" s="888">
        <v>31</v>
      </c>
      <c r="O33" s="888"/>
      <c r="P33" s="888"/>
      <c r="Q33" s="888">
        <v>31</v>
      </c>
      <c r="R33" s="888"/>
      <c r="S33" s="888"/>
      <c r="U33" s="888">
        <v>31</v>
      </c>
      <c r="V33" s="888"/>
    </row>
    <row r="34" spans="2:23" ht="19.5" customHeight="1" x14ac:dyDescent="0.25">
      <c r="B34" s="844" t="s">
        <v>501</v>
      </c>
      <c r="C34" s="844"/>
      <c r="D34" s="844"/>
      <c r="E34" s="844"/>
      <c r="F34" s="844"/>
      <c r="G34" s="844"/>
      <c r="H34" s="844"/>
      <c r="I34" s="844"/>
      <c r="J34" s="844"/>
      <c r="K34" s="844"/>
      <c r="L34" s="844"/>
      <c r="M34" s="844"/>
      <c r="N34" s="844"/>
      <c r="O34" s="844"/>
      <c r="P34" s="844"/>
      <c r="Q34" s="844"/>
      <c r="R34" s="844"/>
      <c r="S34" s="844"/>
      <c r="T34" s="844"/>
      <c r="U34" s="844"/>
      <c r="V34" s="844"/>
    </row>
    <row r="35" spans="2:23" ht="36" customHeight="1" x14ac:dyDescent="0.25">
      <c r="B35" s="691" t="s">
        <v>502</v>
      </c>
      <c r="C35" s="691"/>
      <c r="D35" s="691"/>
      <c r="E35" s="691"/>
      <c r="F35" s="691"/>
      <c r="G35" s="691"/>
      <c r="H35" s="691"/>
      <c r="I35" s="691"/>
      <c r="J35" s="691"/>
      <c r="K35" s="691"/>
      <c r="L35" s="691"/>
      <c r="M35" s="691"/>
      <c r="N35" s="691"/>
      <c r="O35" s="691"/>
      <c r="P35" s="691"/>
      <c r="Q35" s="691"/>
      <c r="R35" s="691"/>
      <c r="S35" s="691"/>
      <c r="T35" s="691"/>
      <c r="U35" s="691"/>
      <c r="V35" s="691"/>
      <c r="W35" s="691"/>
    </row>
    <row r="36" spans="2:23" ht="1.95" customHeight="1" x14ac:dyDescent="0.25"/>
  </sheetData>
  <mergeCells count="100">
    <mergeCell ref="B34:V34"/>
    <mergeCell ref="B35:W35"/>
    <mergeCell ref="Q32:S32"/>
    <mergeCell ref="B33:D33"/>
    <mergeCell ref="E33:G33"/>
    <mergeCell ref="H33:J33"/>
    <mergeCell ref="K33:M33"/>
    <mergeCell ref="N33:P33"/>
    <mergeCell ref="Q33:S33"/>
    <mergeCell ref="B32:D32"/>
    <mergeCell ref="E32:G32"/>
    <mergeCell ref="H32:J32"/>
    <mergeCell ref="K32:M32"/>
    <mergeCell ref="N32:P32"/>
    <mergeCell ref="B30:V30"/>
    <mergeCell ref="B31:D31"/>
    <mergeCell ref="E31:G31"/>
    <mergeCell ref="H31:J31"/>
    <mergeCell ref="K31:M31"/>
    <mergeCell ref="N31:P31"/>
    <mergeCell ref="Q31:S31"/>
    <mergeCell ref="B27:C27"/>
    <mergeCell ref="J27:L27"/>
    <mergeCell ref="B28:C28"/>
    <mergeCell ref="J28:L28"/>
    <mergeCell ref="B29:C29"/>
    <mergeCell ref="J29:L29"/>
    <mergeCell ref="B18:C18"/>
    <mergeCell ref="J18:L18"/>
    <mergeCell ref="M18:O18"/>
    <mergeCell ref="B19:C19"/>
    <mergeCell ref="J19:L19"/>
    <mergeCell ref="M19:O19"/>
    <mergeCell ref="U14:V14"/>
    <mergeCell ref="B16:V16"/>
    <mergeCell ref="B17:C17"/>
    <mergeCell ref="J17:L17"/>
    <mergeCell ref="M17:O17"/>
    <mergeCell ref="U17:V17"/>
    <mergeCell ref="B14:E14"/>
    <mergeCell ref="I14:K14"/>
    <mergeCell ref="L14:N14"/>
    <mergeCell ref="O14:Q14"/>
    <mergeCell ref="R14:T14"/>
    <mergeCell ref="B11:E11"/>
    <mergeCell ref="U11:V11"/>
    <mergeCell ref="B12:E12"/>
    <mergeCell ref="U12:V12"/>
    <mergeCell ref="B13:E13"/>
    <mergeCell ref="U13:V13"/>
    <mergeCell ref="R9:T9"/>
    <mergeCell ref="U9:V9"/>
    <mergeCell ref="B10:E10"/>
    <mergeCell ref="F10:H10"/>
    <mergeCell ref="I10:K10"/>
    <mergeCell ref="L10:N10"/>
    <mergeCell ref="O10:Q10"/>
    <mergeCell ref="R10:T10"/>
    <mergeCell ref="U10:V10"/>
    <mergeCell ref="B9:E9"/>
    <mergeCell ref="F9:H9"/>
    <mergeCell ref="I9:K9"/>
    <mergeCell ref="L9:N9"/>
    <mergeCell ref="O9:Q9"/>
    <mergeCell ref="R7:T7"/>
    <mergeCell ref="U7:V7"/>
    <mergeCell ref="B8:E8"/>
    <mergeCell ref="L8:N8"/>
    <mergeCell ref="O8:Q8"/>
    <mergeCell ref="R8:T8"/>
    <mergeCell ref="U8:V8"/>
    <mergeCell ref="B7:E7"/>
    <mergeCell ref="F7:H7"/>
    <mergeCell ref="I7:K7"/>
    <mergeCell ref="L7:N7"/>
    <mergeCell ref="O7:Q7"/>
    <mergeCell ref="B5:W5"/>
    <mergeCell ref="B6:E6"/>
    <mergeCell ref="F6:H6"/>
    <mergeCell ref="I6:K6"/>
    <mergeCell ref="L6:N6"/>
    <mergeCell ref="O6:Q6"/>
    <mergeCell ref="R6:T6"/>
    <mergeCell ref="U6:V6"/>
    <mergeCell ref="U18:V18"/>
    <mergeCell ref="U19:V19"/>
    <mergeCell ref="U31:V31"/>
    <mergeCell ref="U32:V32"/>
    <mergeCell ref="U33:V33"/>
    <mergeCell ref="U25:V25"/>
    <mergeCell ref="U26:V26"/>
    <mergeCell ref="U27:V27"/>
    <mergeCell ref="U28:V28"/>
    <mergeCell ref="U29:V29"/>
    <mergeCell ref="B20:V20"/>
    <mergeCell ref="B24:V24"/>
    <mergeCell ref="B25:C25"/>
    <mergeCell ref="J25:L25"/>
    <mergeCell ref="B26:C26"/>
    <mergeCell ref="J26:L26"/>
  </mergeCells>
  <pageMargins left="0.7" right="0.7" top="0.75" bottom="0.75" header="0.3" footer="0.3"/>
  <pageSetup scale="72" orientation="portrait" horizontalDpi="4294967294" verticalDpi="4294967294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R33"/>
  <sheetViews>
    <sheetView showGridLines="0" view="pageBreakPreview" zoomScale="80" zoomScaleNormal="100" zoomScaleSheetLayoutView="80" workbookViewId="0">
      <selection activeCell="R29" sqref="R29"/>
    </sheetView>
  </sheetViews>
  <sheetFormatPr baseColWidth="10" defaultColWidth="8.88671875" defaultRowHeight="13.2" x14ac:dyDescent="0.25"/>
  <cols>
    <col min="2" max="2" width="11.5546875" customWidth="1"/>
    <col min="3" max="3" width="5.5546875" customWidth="1"/>
    <col min="4" max="5" width="2.44140625" customWidth="1"/>
    <col min="6" max="6" width="12.6640625" customWidth="1"/>
    <col min="7" max="7" width="3.5546875" customWidth="1"/>
    <col min="8" max="8" width="9.5546875" customWidth="1"/>
    <col min="9" max="9" width="3.5546875" customWidth="1"/>
    <col min="10" max="10" width="9.5546875" customWidth="1"/>
    <col min="11" max="11" width="3.33203125" customWidth="1"/>
    <col min="12" max="12" width="9.5546875" customWidth="1"/>
    <col min="13" max="13" width="3.5546875" customWidth="1"/>
    <col min="14" max="14" width="10.44140625" customWidth="1"/>
    <col min="15" max="15" width="3.33203125" customWidth="1"/>
    <col min="16" max="16" width="5.5546875" customWidth="1"/>
    <col min="17" max="17" width="7.5546875" customWidth="1"/>
    <col min="18" max="18" width="10.109375" customWidth="1"/>
  </cols>
  <sheetData>
    <row r="5" spans="2:18" ht="24" customHeight="1" x14ac:dyDescent="0.25">
      <c r="B5" s="691" t="s">
        <v>503</v>
      </c>
      <c r="C5" s="691"/>
      <c r="D5" s="691"/>
      <c r="E5" s="691"/>
      <c r="F5" s="691"/>
      <c r="G5" s="691"/>
      <c r="H5" s="691"/>
      <c r="I5" s="691"/>
      <c r="J5" s="691"/>
      <c r="K5" s="691"/>
      <c r="L5" s="691"/>
      <c r="M5" s="691"/>
      <c r="N5" s="691"/>
      <c r="O5" s="691"/>
      <c r="P5" s="691"/>
      <c r="Q5" s="691"/>
      <c r="R5" s="691"/>
    </row>
    <row r="6" spans="2:18" ht="21" customHeight="1" x14ac:dyDescent="0.25">
      <c r="B6" s="903" t="s">
        <v>421</v>
      </c>
      <c r="C6" s="903"/>
      <c r="D6" s="903"/>
      <c r="E6" s="903"/>
      <c r="F6" s="860">
        <v>2009</v>
      </c>
      <c r="G6" s="860"/>
      <c r="H6" s="657">
        <v>2010</v>
      </c>
      <c r="I6" s="657"/>
      <c r="J6" s="657">
        <v>2011</v>
      </c>
      <c r="K6" s="657"/>
      <c r="L6" s="657">
        <v>2012</v>
      </c>
      <c r="M6" s="657"/>
      <c r="N6" s="880" t="s">
        <v>97</v>
      </c>
      <c r="O6" s="880"/>
      <c r="P6" s="844" t="s">
        <v>422</v>
      </c>
      <c r="Q6" s="844"/>
    </row>
    <row r="7" spans="2:18" ht="6.75" customHeight="1" x14ac:dyDescent="0.25">
      <c r="B7" s="659"/>
      <c r="C7" s="659"/>
      <c r="D7" s="659"/>
      <c r="E7" s="659"/>
      <c r="F7" s="659"/>
      <c r="G7" s="659"/>
      <c r="H7" s="659"/>
      <c r="I7" s="659"/>
      <c r="J7" s="659"/>
      <c r="K7" s="659"/>
      <c r="L7" s="659"/>
      <c r="M7" s="659"/>
      <c r="N7" s="659"/>
      <c r="O7" s="659"/>
      <c r="P7" s="659"/>
      <c r="Q7" s="659"/>
    </row>
    <row r="8" spans="2:18" ht="18.45" customHeight="1" x14ac:dyDescent="0.25">
      <c r="B8" s="846" t="s">
        <v>497</v>
      </c>
      <c r="C8" s="846"/>
      <c r="D8" s="846"/>
      <c r="E8" s="846"/>
      <c r="F8" s="921">
        <v>18</v>
      </c>
      <c r="G8" s="921"/>
      <c r="H8" s="917">
        <v>7</v>
      </c>
      <c r="I8" s="917"/>
      <c r="J8" s="917">
        <v>8</v>
      </c>
      <c r="K8" s="917"/>
      <c r="L8" s="922">
        <v>10</v>
      </c>
      <c r="M8" s="922"/>
      <c r="N8" s="918">
        <v>8</v>
      </c>
      <c r="O8" s="918"/>
      <c r="P8" s="917">
        <v>6</v>
      </c>
      <c r="Q8" s="917"/>
    </row>
    <row r="9" spans="2:18" ht="16.8" customHeight="1" x14ac:dyDescent="0.25">
      <c r="B9" s="645"/>
      <c r="C9" s="645"/>
      <c r="D9" s="645"/>
      <c r="E9" s="645"/>
      <c r="F9" s="645"/>
      <c r="G9" s="645"/>
      <c r="H9" s="645"/>
      <c r="I9" s="645"/>
      <c r="J9" s="645"/>
      <c r="K9" s="645"/>
      <c r="L9" s="645"/>
      <c r="M9" s="645"/>
      <c r="N9" s="645"/>
      <c r="O9" s="645"/>
      <c r="P9" s="645"/>
      <c r="Q9" s="645"/>
    </row>
    <row r="10" spans="2:18" ht="16.95" customHeight="1" x14ac:dyDescent="0.25">
      <c r="B10" s="688" t="s">
        <v>427</v>
      </c>
      <c r="C10" s="688"/>
      <c r="D10" s="688"/>
      <c r="E10" s="688"/>
      <c r="F10" s="849"/>
      <c r="G10" s="849"/>
      <c r="H10" s="849"/>
      <c r="I10" s="849"/>
      <c r="J10" s="849"/>
      <c r="K10" s="849"/>
      <c r="L10" s="849"/>
      <c r="M10" s="849"/>
      <c r="N10" s="849"/>
      <c r="O10" s="849"/>
      <c r="P10" s="849"/>
      <c r="Q10" s="849"/>
    </row>
    <row r="11" spans="2:18" ht="16.8" customHeight="1" x14ac:dyDescent="0.25">
      <c r="B11" s="672" t="s">
        <v>428</v>
      </c>
      <c r="C11" s="672"/>
      <c r="D11" s="672"/>
      <c r="E11" s="672"/>
      <c r="F11" s="375">
        <v>1</v>
      </c>
      <c r="G11" s="582"/>
      <c r="H11" s="375">
        <v>0</v>
      </c>
      <c r="I11" s="582"/>
      <c r="J11" s="375">
        <v>0</v>
      </c>
      <c r="K11" s="582"/>
      <c r="L11" s="375">
        <v>0</v>
      </c>
      <c r="M11" s="582"/>
      <c r="N11" s="375">
        <v>0</v>
      </c>
      <c r="O11" s="582"/>
      <c r="P11" s="649">
        <v>0</v>
      </c>
      <c r="Q11" s="649"/>
    </row>
    <row r="12" spans="2:18" ht="16.8" customHeight="1" x14ac:dyDescent="0.25">
      <c r="B12" s="672" t="s">
        <v>429</v>
      </c>
      <c r="C12" s="672"/>
      <c r="D12" s="672"/>
      <c r="E12" s="672"/>
      <c r="F12" s="375">
        <v>57</v>
      </c>
      <c r="G12" s="582"/>
      <c r="H12" s="375">
        <v>38</v>
      </c>
      <c r="I12" s="582"/>
      <c r="J12" s="375">
        <v>55</v>
      </c>
      <c r="K12" s="582"/>
      <c r="L12" s="375">
        <v>71</v>
      </c>
      <c r="M12" s="582"/>
      <c r="N12" s="375">
        <v>57</v>
      </c>
      <c r="O12" s="582"/>
      <c r="P12" s="649">
        <v>58</v>
      </c>
      <c r="Q12" s="649"/>
    </row>
    <row r="13" spans="2:18" ht="33.450000000000003" customHeight="1" x14ac:dyDescent="0.25">
      <c r="B13" s="647" t="s">
        <v>426</v>
      </c>
      <c r="C13" s="647"/>
      <c r="D13" s="647"/>
      <c r="E13" s="647"/>
      <c r="F13" s="402">
        <v>58</v>
      </c>
      <c r="G13" s="625"/>
      <c r="H13" s="402">
        <v>38</v>
      </c>
      <c r="I13" s="625"/>
      <c r="J13" s="402">
        <v>55</v>
      </c>
      <c r="K13" s="625"/>
      <c r="L13" s="402">
        <v>71</v>
      </c>
      <c r="M13" s="625"/>
      <c r="N13" s="402">
        <v>57</v>
      </c>
      <c r="O13" s="625"/>
      <c r="P13" s="888">
        <v>58</v>
      </c>
      <c r="Q13" s="888"/>
    </row>
    <row r="14" spans="2:18" ht="16.95" customHeight="1" x14ac:dyDescent="0.25">
      <c r="B14" s="688" t="s">
        <v>430</v>
      </c>
      <c r="C14" s="688"/>
      <c r="D14" s="688"/>
      <c r="E14" s="688"/>
      <c r="F14" s="406">
        <v>1</v>
      </c>
      <c r="G14" s="628"/>
      <c r="H14" s="902">
        <v>2</v>
      </c>
      <c r="I14" s="902"/>
      <c r="J14" s="902">
        <v>2</v>
      </c>
      <c r="K14" s="902"/>
      <c r="L14" s="902">
        <v>3</v>
      </c>
      <c r="M14" s="902"/>
      <c r="N14" s="906">
        <v>4</v>
      </c>
      <c r="O14" s="906"/>
      <c r="P14" s="902">
        <v>2</v>
      </c>
      <c r="Q14" s="902"/>
    </row>
    <row r="15" spans="2:18" ht="16.95" customHeight="1" x14ac:dyDescent="0.25">
      <c r="B15" s="688" t="s">
        <v>431</v>
      </c>
      <c r="C15" s="688"/>
      <c r="D15" s="688"/>
      <c r="E15" s="688"/>
      <c r="F15" s="688"/>
      <c r="G15" s="688"/>
      <c r="H15" s="688"/>
      <c r="I15" s="688"/>
      <c r="J15" s="688"/>
      <c r="K15" s="688"/>
      <c r="L15" s="688"/>
      <c r="M15" s="688"/>
      <c r="N15" s="688"/>
      <c r="O15" s="688"/>
      <c r="P15" s="688"/>
      <c r="Q15" s="688"/>
    </row>
    <row r="16" spans="2:18" ht="12.45" customHeight="1" x14ac:dyDescent="0.25">
      <c r="B16" s="851" t="s">
        <v>432</v>
      </c>
      <c r="C16" s="851"/>
      <c r="E16" s="582"/>
      <c r="F16" s="375">
        <v>30</v>
      </c>
      <c r="G16" s="649">
        <v>41</v>
      </c>
      <c r="H16" s="649"/>
      <c r="I16" s="649">
        <v>20</v>
      </c>
      <c r="J16" s="649"/>
      <c r="K16" s="871">
        <v>28</v>
      </c>
      <c r="L16" s="871"/>
      <c r="N16" s="375">
        <v>45</v>
      </c>
      <c r="P16" s="649">
        <v>50</v>
      </c>
      <c r="Q16" s="649"/>
    </row>
    <row r="17" spans="2:18" ht="16.8" customHeight="1" x14ac:dyDescent="0.25">
      <c r="B17" s="851" t="s">
        <v>433</v>
      </c>
      <c r="C17" s="851"/>
      <c r="E17" s="582"/>
      <c r="F17" s="375">
        <v>1</v>
      </c>
      <c r="G17" s="649">
        <v>0</v>
      </c>
      <c r="H17" s="649"/>
      <c r="I17" s="649">
        <v>1</v>
      </c>
      <c r="J17" s="649"/>
      <c r="K17" s="871">
        <v>1</v>
      </c>
      <c r="L17" s="871"/>
      <c r="N17" s="375">
        <v>1</v>
      </c>
      <c r="P17" s="649">
        <v>2</v>
      </c>
      <c r="Q17" s="649"/>
    </row>
    <row r="18" spans="2:18" ht="12.45" customHeight="1" x14ac:dyDescent="0.25">
      <c r="B18" s="747" t="s">
        <v>426</v>
      </c>
      <c r="C18" s="747"/>
      <c r="E18" s="625"/>
      <c r="F18" s="402">
        <v>31</v>
      </c>
      <c r="G18" s="888">
        <v>41</v>
      </c>
      <c r="H18" s="888"/>
      <c r="I18" s="888">
        <v>21</v>
      </c>
      <c r="J18" s="888"/>
      <c r="K18" s="886">
        <v>29</v>
      </c>
      <c r="L18" s="886"/>
      <c r="N18" s="402">
        <v>46</v>
      </c>
      <c r="P18" s="888">
        <v>52</v>
      </c>
      <c r="Q18" s="888"/>
    </row>
    <row r="19" spans="2:18" ht="16.95" customHeight="1" x14ac:dyDescent="0.25">
      <c r="B19" s="688" t="s">
        <v>492</v>
      </c>
      <c r="C19" s="688"/>
      <c r="D19" s="688"/>
      <c r="E19" s="688"/>
      <c r="F19" s="688"/>
      <c r="G19" s="688"/>
      <c r="H19" s="688"/>
      <c r="I19" s="688"/>
      <c r="J19" s="688"/>
      <c r="K19" s="688"/>
      <c r="L19" s="688"/>
      <c r="M19" s="688"/>
      <c r="N19" s="688"/>
      <c r="O19" s="688"/>
      <c r="P19" s="688"/>
      <c r="Q19" s="688"/>
    </row>
    <row r="20" spans="2:18" ht="26.4" customHeight="1" x14ac:dyDescent="0.25">
      <c r="B20" s="384" t="s">
        <v>701</v>
      </c>
      <c r="C20" s="384"/>
      <c r="D20" s="384"/>
      <c r="E20" s="384"/>
      <c r="F20" s="384">
        <v>200</v>
      </c>
      <c r="G20" s="384"/>
      <c r="H20" s="384">
        <v>167</v>
      </c>
      <c r="I20" s="384"/>
      <c r="J20" s="384">
        <v>204</v>
      </c>
      <c r="K20" s="384"/>
      <c r="L20" s="384">
        <v>188</v>
      </c>
      <c r="M20" s="384"/>
      <c r="N20" s="384">
        <v>135</v>
      </c>
      <c r="O20" s="384"/>
      <c r="P20" s="384">
        <v>170</v>
      </c>
      <c r="Q20" s="384"/>
    </row>
    <row r="21" spans="2:18" ht="16.95" customHeight="1" x14ac:dyDescent="0.25">
      <c r="B21" s="688" t="s">
        <v>434</v>
      </c>
      <c r="C21" s="688"/>
      <c r="D21" s="688"/>
      <c r="E21" s="688"/>
      <c r="F21" s="688"/>
      <c r="G21" s="688"/>
      <c r="H21" s="688"/>
      <c r="I21" s="688"/>
      <c r="J21" s="688"/>
      <c r="K21" s="688"/>
      <c r="L21" s="688"/>
      <c r="M21" s="688"/>
      <c r="N21" s="688"/>
      <c r="O21" s="688"/>
      <c r="P21" s="688"/>
      <c r="Q21" s="688"/>
    </row>
    <row r="22" spans="2:18" ht="12.45" customHeight="1" x14ac:dyDescent="0.25">
      <c r="B22" s="851" t="s">
        <v>435</v>
      </c>
      <c r="C22" s="851"/>
      <c r="D22" s="871">
        <v>177</v>
      </c>
      <c r="E22" s="871"/>
      <c r="F22" s="871"/>
      <c r="G22" s="649">
        <v>326</v>
      </c>
      <c r="H22" s="649"/>
      <c r="I22" s="871">
        <v>320</v>
      </c>
      <c r="J22" s="871"/>
      <c r="K22" s="871">
        <v>406</v>
      </c>
      <c r="L22" s="871"/>
      <c r="N22" s="375">
        <v>535</v>
      </c>
      <c r="P22" s="649">
        <v>650</v>
      </c>
      <c r="Q22" s="649"/>
    </row>
    <row r="23" spans="2:18" ht="16.8" customHeight="1" x14ac:dyDescent="0.25">
      <c r="B23" s="851" t="s">
        <v>455</v>
      </c>
      <c r="C23" s="851"/>
      <c r="D23" s="871">
        <v>36</v>
      </c>
      <c r="E23" s="871"/>
      <c r="F23" s="871"/>
      <c r="G23" s="649">
        <v>40</v>
      </c>
      <c r="H23" s="649"/>
      <c r="I23" s="871">
        <v>30</v>
      </c>
      <c r="J23" s="871"/>
      <c r="K23" s="871">
        <v>35</v>
      </c>
      <c r="L23" s="871"/>
      <c r="N23" s="375">
        <v>32</v>
      </c>
      <c r="P23" s="649">
        <v>36</v>
      </c>
      <c r="Q23" s="649"/>
    </row>
    <row r="24" spans="2:18" ht="16.8" customHeight="1" x14ac:dyDescent="0.25">
      <c r="B24" s="851" t="s">
        <v>489</v>
      </c>
      <c r="C24" s="851"/>
      <c r="D24" s="871">
        <v>50</v>
      </c>
      <c r="E24" s="871"/>
      <c r="F24" s="871"/>
      <c r="G24" s="649">
        <v>50</v>
      </c>
      <c r="H24" s="649"/>
      <c r="I24" s="871">
        <v>52</v>
      </c>
      <c r="J24" s="871"/>
      <c r="K24" s="871">
        <v>56</v>
      </c>
      <c r="L24" s="871"/>
      <c r="N24" s="375">
        <v>50</v>
      </c>
      <c r="P24" s="649">
        <v>55</v>
      </c>
      <c r="Q24" s="649"/>
    </row>
    <row r="25" spans="2:18" ht="16.8" customHeight="1" x14ac:dyDescent="0.25">
      <c r="B25" s="851" t="s">
        <v>477</v>
      </c>
      <c r="C25" s="851"/>
      <c r="D25" s="871">
        <v>28</v>
      </c>
      <c r="E25" s="871"/>
      <c r="F25" s="871"/>
      <c r="G25" s="649">
        <v>26</v>
      </c>
      <c r="H25" s="649"/>
      <c r="I25" s="871">
        <v>32</v>
      </c>
      <c r="J25" s="871"/>
      <c r="K25" s="871">
        <v>30</v>
      </c>
      <c r="L25" s="871"/>
      <c r="N25" s="375">
        <v>31</v>
      </c>
      <c r="P25" s="649">
        <v>31</v>
      </c>
      <c r="Q25" s="649"/>
    </row>
    <row r="26" spans="2:18" ht="12.45" customHeight="1" x14ac:dyDescent="0.25">
      <c r="B26" s="747" t="s">
        <v>426</v>
      </c>
      <c r="C26" s="747"/>
      <c r="D26" s="886">
        <v>291</v>
      </c>
      <c r="E26" s="886"/>
      <c r="F26" s="886"/>
      <c r="G26" s="888">
        <v>442</v>
      </c>
      <c r="H26" s="888"/>
      <c r="I26" s="886">
        <v>434</v>
      </c>
      <c r="J26" s="886"/>
      <c r="K26" s="886">
        <v>527</v>
      </c>
      <c r="L26" s="886"/>
      <c r="N26" s="402">
        <v>648</v>
      </c>
      <c r="P26" s="888">
        <v>772</v>
      </c>
      <c r="Q26" s="888"/>
    </row>
    <row r="27" spans="2:18" ht="16.95" customHeight="1" x14ac:dyDescent="0.25">
      <c r="B27" s="688" t="s">
        <v>438</v>
      </c>
      <c r="C27" s="688"/>
      <c r="D27" s="688"/>
      <c r="E27" s="688"/>
      <c r="F27" s="688"/>
      <c r="G27" s="688"/>
      <c r="H27" s="688"/>
      <c r="I27" s="688"/>
      <c r="J27" s="688"/>
      <c r="K27" s="688"/>
      <c r="L27" s="688"/>
      <c r="M27" s="688"/>
      <c r="N27" s="688"/>
      <c r="O27" s="688"/>
      <c r="P27" s="688"/>
      <c r="Q27" s="688"/>
    </row>
    <row r="28" spans="2:18" ht="12.45" customHeight="1" x14ac:dyDescent="0.25">
      <c r="B28" s="851" t="s">
        <v>439</v>
      </c>
      <c r="C28" s="851"/>
      <c r="D28" s="851"/>
      <c r="E28" s="871">
        <v>15</v>
      </c>
      <c r="F28" s="871"/>
      <c r="G28" s="649">
        <v>15</v>
      </c>
      <c r="H28" s="649"/>
      <c r="I28" s="649">
        <v>13</v>
      </c>
      <c r="J28" s="649"/>
      <c r="K28" s="871">
        <v>9</v>
      </c>
      <c r="L28" s="871"/>
      <c r="M28" s="923">
        <v>12</v>
      </c>
      <c r="N28" s="923"/>
      <c r="P28" s="649">
        <v>10</v>
      </c>
      <c r="Q28" s="649"/>
    </row>
    <row r="29" spans="2:18" ht="16.95" customHeight="1" x14ac:dyDescent="0.25">
      <c r="B29" s="851" t="s">
        <v>440</v>
      </c>
      <c r="C29" s="851"/>
      <c r="D29" s="851"/>
      <c r="E29" s="871">
        <v>1</v>
      </c>
      <c r="F29" s="871"/>
      <c r="G29" s="649">
        <v>2</v>
      </c>
      <c r="H29" s="649"/>
      <c r="I29" s="649">
        <v>1</v>
      </c>
      <c r="J29" s="649"/>
      <c r="K29" s="871">
        <v>1</v>
      </c>
      <c r="L29" s="871"/>
      <c r="M29" s="923">
        <v>1</v>
      </c>
      <c r="N29" s="923"/>
      <c r="P29" s="649">
        <v>1</v>
      </c>
      <c r="Q29" s="649"/>
    </row>
    <row r="30" spans="2:18" ht="12.45" customHeight="1" x14ac:dyDescent="0.25">
      <c r="B30" s="747" t="s">
        <v>426</v>
      </c>
      <c r="C30" s="747"/>
      <c r="D30" s="747"/>
      <c r="E30" s="886">
        <v>16</v>
      </c>
      <c r="F30" s="886"/>
      <c r="G30" s="888">
        <v>17</v>
      </c>
      <c r="H30" s="888"/>
      <c r="I30" s="888">
        <v>14</v>
      </c>
      <c r="J30" s="888"/>
      <c r="K30" s="886">
        <v>10</v>
      </c>
      <c r="L30" s="886"/>
      <c r="M30" s="924">
        <v>13</v>
      </c>
      <c r="N30" s="924"/>
      <c r="P30" s="888">
        <v>11</v>
      </c>
      <c r="Q30" s="888"/>
    </row>
    <row r="31" spans="2:18" ht="22.5" customHeight="1" x14ac:dyDescent="0.25">
      <c r="B31" s="870" t="s">
        <v>504</v>
      </c>
      <c r="C31" s="870"/>
      <c r="D31" s="870"/>
      <c r="E31" s="870"/>
      <c r="F31" s="870"/>
      <c r="G31" s="870"/>
      <c r="H31" s="870"/>
      <c r="I31" s="870"/>
      <c r="J31" s="870"/>
      <c r="K31" s="870"/>
      <c r="L31" s="870"/>
      <c r="M31" s="870"/>
      <c r="N31" s="870"/>
      <c r="O31" s="870"/>
      <c r="P31" s="870"/>
      <c r="Q31" s="870"/>
    </row>
    <row r="32" spans="2:18" ht="28.95" customHeight="1" x14ac:dyDescent="0.25">
      <c r="B32" s="691" t="s">
        <v>447</v>
      </c>
      <c r="C32" s="691"/>
      <c r="D32" s="691"/>
      <c r="E32" s="691"/>
      <c r="F32" s="691"/>
      <c r="G32" s="691"/>
      <c r="H32" s="691"/>
      <c r="I32" s="691"/>
      <c r="J32" s="691"/>
      <c r="K32" s="691"/>
      <c r="L32" s="691"/>
      <c r="M32" s="691"/>
      <c r="N32" s="691"/>
      <c r="O32" s="691"/>
      <c r="P32" s="691"/>
      <c r="Q32" s="691"/>
      <c r="R32" s="691"/>
    </row>
    <row r="33" ht="1.95" customHeight="1" x14ac:dyDescent="0.25"/>
  </sheetData>
  <mergeCells count="120">
    <mergeCell ref="B30:D30"/>
    <mergeCell ref="E30:F30"/>
    <mergeCell ref="G30:H30"/>
    <mergeCell ref="I30:J30"/>
    <mergeCell ref="K30:L30"/>
    <mergeCell ref="M30:N30"/>
    <mergeCell ref="B31:Q31"/>
    <mergeCell ref="B32:R32"/>
    <mergeCell ref="P30:Q30"/>
    <mergeCell ref="B25:C25"/>
    <mergeCell ref="D25:F25"/>
    <mergeCell ref="G25:H25"/>
    <mergeCell ref="I25:J25"/>
    <mergeCell ref="K25:L25"/>
    <mergeCell ref="B26:C26"/>
    <mergeCell ref="D26:F26"/>
    <mergeCell ref="G26:H26"/>
    <mergeCell ref="I26:J26"/>
    <mergeCell ref="K26:L26"/>
    <mergeCell ref="B23:C23"/>
    <mergeCell ref="D23:F23"/>
    <mergeCell ref="G23:H23"/>
    <mergeCell ref="I23:J23"/>
    <mergeCell ref="K23:L23"/>
    <mergeCell ref="B24:C24"/>
    <mergeCell ref="D24:F24"/>
    <mergeCell ref="G24:H24"/>
    <mergeCell ref="I24:J24"/>
    <mergeCell ref="K24:L24"/>
    <mergeCell ref="B18:C18"/>
    <mergeCell ref="G18:H18"/>
    <mergeCell ref="I18:J18"/>
    <mergeCell ref="K18:L18"/>
    <mergeCell ref="B19:Q19"/>
    <mergeCell ref="B21:Q21"/>
    <mergeCell ref="B22:C22"/>
    <mergeCell ref="D22:F22"/>
    <mergeCell ref="G22:H22"/>
    <mergeCell ref="I22:J22"/>
    <mergeCell ref="K22:L22"/>
    <mergeCell ref="B15:Q15"/>
    <mergeCell ref="B16:C16"/>
    <mergeCell ref="G16:H16"/>
    <mergeCell ref="I16:J16"/>
    <mergeCell ref="K16:L16"/>
    <mergeCell ref="P16:Q16"/>
    <mergeCell ref="B17:C17"/>
    <mergeCell ref="G17:H17"/>
    <mergeCell ref="I17:J17"/>
    <mergeCell ref="K17:L17"/>
    <mergeCell ref="B12:E12"/>
    <mergeCell ref="P12:Q12"/>
    <mergeCell ref="B13:E13"/>
    <mergeCell ref="P13:Q13"/>
    <mergeCell ref="B14:E14"/>
    <mergeCell ref="H14:I14"/>
    <mergeCell ref="J14:K14"/>
    <mergeCell ref="L14:M14"/>
    <mergeCell ref="N14:O14"/>
    <mergeCell ref="P14:Q14"/>
    <mergeCell ref="B10:E10"/>
    <mergeCell ref="F10:G10"/>
    <mergeCell ref="H10:I10"/>
    <mergeCell ref="J10:K10"/>
    <mergeCell ref="L10:M10"/>
    <mergeCell ref="N10:O10"/>
    <mergeCell ref="P10:Q10"/>
    <mergeCell ref="B11:E11"/>
    <mergeCell ref="P11:Q11"/>
    <mergeCell ref="B8:E8"/>
    <mergeCell ref="F8:G8"/>
    <mergeCell ref="H8:I8"/>
    <mergeCell ref="J8:K8"/>
    <mergeCell ref="L8:M8"/>
    <mergeCell ref="N8:O8"/>
    <mergeCell ref="P8:Q8"/>
    <mergeCell ref="B9:E9"/>
    <mergeCell ref="F9:G9"/>
    <mergeCell ref="H9:I9"/>
    <mergeCell ref="J9:K9"/>
    <mergeCell ref="L9:M9"/>
    <mergeCell ref="N9:O9"/>
    <mergeCell ref="P9:Q9"/>
    <mergeCell ref="B5:R5"/>
    <mergeCell ref="B6:E6"/>
    <mergeCell ref="F6:G6"/>
    <mergeCell ref="H6:I6"/>
    <mergeCell ref="J6:K6"/>
    <mergeCell ref="L6:M6"/>
    <mergeCell ref="N6:O6"/>
    <mergeCell ref="P6:Q6"/>
    <mergeCell ref="B7:E7"/>
    <mergeCell ref="F7:G7"/>
    <mergeCell ref="H7:I7"/>
    <mergeCell ref="J7:K7"/>
    <mergeCell ref="L7:M7"/>
    <mergeCell ref="N7:O7"/>
    <mergeCell ref="P7:Q7"/>
    <mergeCell ref="P17:Q17"/>
    <mergeCell ref="P18:Q18"/>
    <mergeCell ref="P22:Q22"/>
    <mergeCell ref="P23:Q23"/>
    <mergeCell ref="P24:Q24"/>
    <mergeCell ref="P25:Q25"/>
    <mergeCell ref="P26:Q26"/>
    <mergeCell ref="P28:Q28"/>
    <mergeCell ref="P29:Q29"/>
    <mergeCell ref="B27:Q27"/>
    <mergeCell ref="B28:D28"/>
    <mergeCell ref="E28:F28"/>
    <mergeCell ref="G28:H28"/>
    <mergeCell ref="I28:J28"/>
    <mergeCell ref="K28:L28"/>
    <mergeCell ref="M28:N28"/>
    <mergeCell ref="B29:D29"/>
    <mergeCell ref="E29:F29"/>
    <mergeCell ref="G29:H29"/>
    <mergeCell ref="I29:J29"/>
    <mergeCell ref="K29:L29"/>
    <mergeCell ref="M29:N29"/>
  </mergeCells>
  <pageMargins left="0.7" right="0.7" top="0.75" bottom="0.75" header="0.3" footer="0.3"/>
  <pageSetup scale="72" orientation="portrait" horizontalDpi="4294967294" verticalDpi="4294967294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R30"/>
  <sheetViews>
    <sheetView showGridLines="0" view="pageBreakPreview" zoomScale="80" zoomScaleNormal="100" zoomScaleSheetLayoutView="80" workbookViewId="0">
      <selection activeCell="P8" sqref="P8:Q8"/>
    </sheetView>
  </sheetViews>
  <sheetFormatPr baseColWidth="10" defaultColWidth="8.88671875" defaultRowHeight="13.2" x14ac:dyDescent="0.25"/>
  <cols>
    <col min="2" max="2" width="11.5546875" customWidth="1"/>
    <col min="3" max="3" width="8.21875" customWidth="1"/>
    <col min="4" max="5" width="2" customWidth="1"/>
    <col min="6" max="6" width="15.33203125" customWidth="1"/>
    <col min="7" max="7" width="1.5546875" customWidth="1"/>
    <col min="8" max="8" width="11.5546875" customWidth="1"/>
    <col min="9" max="9" width="1.5546875" customWidth="1"/>
    <col min="10" max="10" width="11.5546875" customWidth="1"/>
    <col min="11" max="11" width="1.33203125" customWidth="1"/>
    <col min="12" max="12" width="11.77734375" customWidth="1"/>
    <col min="13" max="13" width="1.33203125" customWidth="1"/>
    <col min="14" max="14" width="11.5546875" customWidth="1"/>
    <col min="15" max="15" width="1.33203125" customWidth="1"/>
    <col min="16" max="16" width="7.5546875" customWidth="1"/>
    <col min="17" max="17" width="5.77734375" customWidth="1"/>
    <col min="18" max="18" width="8.6640625" customWidth="1"/>
  </cols>
  <sheetData>
    <row r="5" spans="2:18" ht="24" customHeight="1" x14ac:dyDescent="0.25">
      <c r="B5" s="691" t="s">
        <v>505</v>
      </c>
      <c r="C5" s="691"/>
      <c r="D5" s="691"/>
      <c r="E5" s="691"/>
      <c r="F5" s="691"/>
      <c r="G5" s="691"/>
      <c r="H5" s="691"/>
      <c r="I5" s="691"/>
      <c r="J5" s="691"/>
      <c r="K5" s="691"/>
      <c r="L5" s="691"/>
      <c r="M5" s="691"/>
      <c r="N5" s="691"/>
      <c r="O5" s="691"/>
      <c r="P5" s="691"/>
      <c r="Q5" s="691"/>
      <c r="R5" s="691"/>
    </row>
    <row r="6" spans="2:18" ht="20.55" customHeight="1" x14ac:dyDescent="0.25">
      <c r="B6" s="844" t="s">
        <v>421</v>
      </c>
      <c r="C6" s="844"/>
      <c r="D6" s="844"/>
      <c r="E6" s="844"/>
      <c r="F6" s="909">
        <v>2009</v>
      </c>
      <c r="G6" s="909"/>
      <c r="H6" s="909">
        <v>2010</v>
      </c>
      <c r="I6" s="909"/>
      <c r="J6" s="669">
        <v>2011</v>
      </c>
      <c r="K6" s="669"/>
      <c r="L6" s="861">
        <v>2012</v>
      </c>
      <c r="M6" s="861"/>
      <c r="N6" s="845" t="s">
        <v>97</v>
      </c>
      <c r="O6" s="845"/>
      <c r="P6" s="845" t="s">
        <v>422</v>
      </c>
      <c r="Q6" s="845"/>
    </row>
    <row r="7" spans="2:18" ht="6.75" customHeight="1" x14ac:dyDescent="0.25">
      <c r="B7" s="659"/>
      <c r="C7" s="659"/>
      <c r="D7" s="659"/>
      <c r="E7" s="659"/>
      <c r="F7" s="659"/>
      <c r="G7" s="659"/>
      <c r="H7" s="659"/>
      <c r="I7" s="659"/>
      <c r="J7" s="659"/>
      <c r="K7" s="659"/>
      <c r="L7" s="659"/>
      <c r="M7" s="659"/>
      <c r="N7" s="659"/>
      <c r="O7" s="659"/>
      <c r="P7" s="659"/>
      <c r="Q7" s="659"/>
    </row>
    <row r="8" spans="2:18" ht="19.05" customHeight="1" x14ac:dyDescent="0.25">
      <c r="B8" s="846" t="s">
        <v>497</v>
      </c>
      <c r="C8" s="846"/>
      <c r="D8" s="846"/>
      <c r="E8" s="846"/>
      <c r="F8" s="917">
        <v>9</v>
      </c>
      <c r="G8" s="917"/>
      <c r="H8" s="917">
        <v>10</v>
      </c>
      <c r="I8" s="917"/>
      <c r="J8" s="917">
        <v>8</v>
      </c>
      <c r="K8" s="917"/>
      <c r="L8" s="917">
        <v>11</v>
      </c>
      <c r="M8" s="917"/>
      <c r="N8" s="917">
        <v>12</v>
      </c>
      <c r="O8" s="917"/>
      <c r="P8" s="917">
        <v>12</v>
      </c>
      <c r="Q8" s="917"/>
    </row>
    <row r="9" spans="2:18" ht="16.8" customHeight="1" x14ac:dyDescent="0.25">
      <c r="B9" s="645"/>
      <c r="C9" s="645"/>
      <c r="D9" s="645"/>
      <c r="E9" s="645"/>
      <c r="F9" s="645"/>
      <c r="G9" s="645"/>
      <c r="H9" s="645"/>
      <c r="I9" s="645"/>
      <c r="J9" s="645"/>
      <c r="K9" s="645"/>
      <c r="L9" s="645"/>
      <c r="M9" s="645"/>
      <c r="N9" s="645"/>
      <c r="O9" s="645"/>
      <c r="P9" s="645"/>
      <c r="Q9" s="645"/>
    </row>
    <row r="10" spans="2:18" ht="16.95" customHeight="1" x14ac:dyDescent="0.25">
      <c r="B10" s="688" t="s">
        <v>427</v>
      </c>
      <c r="C10" s="688"/>
      <c r="D10" s="688"/>
      <c r="E10" s="688"/>
      <c r="F10" s="849"/>
      <c r="G10" s="849"/>
      <c r="H10" s="849"/>
      <c r="I10" s="849"/>
      <c r="J10" s="849"/>
      <c r="K10" s="849"/>
      <c r="L10" s="849"/>
      <c r="M10" s="849"/>
      <c r="N10" s="849"/>
      <c r="O10" s="849"/>
      <c r="P10" s="849"/>
      <c r="Q10" s="849"/>
    </row>
    <row r="11" spans="2:18" ht="16.8" customHeight="1" x14ac:dyDescent="0.25">
      <c r="B11" s="672" t="s">
        <v>428</v>
      </c>
      <c r="C11" s="672"/>
      <c r="D11" s="672"/>
      <c r="E11" s="672"/>
      <c r="F11" s="649">
        <v>157</v>
      </c>
      <c r="G11" s="649"/>
      <c r="H11" s="649">
        <v>128</v>
      </c>
      <c r="I11" s="649"/>
      <c r="J11" s="649">
        <v>201</v>
      </c>
      <c r="K11" s="649"/>
      <c r="L11" s="649">
        <v>201</v>
      </c>
      <c r="M11" s="649"/>
      <c r="N11" s="649">
        <v>190</v>
      </c>
      <c r="O11" s="649"/>
      <c r="P11" s="649">
        <v>211</v>
      </c>
      <c r="Q11" s="649"/>
    </row>
    <row r="12" spans="2:18" ht="16.8" customHeight="1" x14ac:dyDescent="0.25">
      <c r="B12" s="672" t="s">
        <v>429</v>
      </c>
      <c r="C12" s="672"/>
      <c r="D12" s="672"/>
      <c r="E12" s="672"/>
      <c r="F12" s="649">
        <v>13</v>
      </c>
      <c r="G12" s="649"/>
      <c r="H12" s="649">
        <v>5</v>
      </c>
      <c r="I12" s="649"/>
      <c r="J12" s="649">
        <v>1</v>
      </c>
      <c r="K12" s="649"/>
      <c r="L12" s="649">
        <v>1</v>
      </c>
      <c r="M12" s="649"/>
      <c r="N12" s="649">
        <v>0</v>
      </c>
      <c r="O12" s="649"/>
      <c r="P12" s="649">
        <v>0</v>
      </c>
      <c r="Q12" s="649"/>
    </row>
    <row r="13" spans="2:18" ht="16.8" customHeight="1" x14ac:dyDescent="0.25">
      <c r="B13" s="672" t="s">
        <v>498</v>
      </c>
      <c r="C13" s="672"/>
      <c r="D13" s="672"/>
      <c r="E13" s="672"/>
      <c r="F13" s="649">
        <v>14</v>
      </c>
      <c r="G13" s="649"/>
      <c r="H13" s="649">
        <v>9</v>
      </c>
      <c r="I13" s="649"/>
      <c r="J13" s="649">
        <v>14</v>
      </c>
      <c r="K13" s="649"/>
      <c r="L13" s="649">
        <v>15</v>
      </c>
      <c r="M13" s="649"/>
      <c r="N13" s="649">
        <v>12</v>
      </c>
      <c r="O13" s="649"/>
      <c r="P13" s="649">
        <v>13</v>
      </c>
      <c r="Q13" s="649"/>
    </row>
    <row r="14" spans="2:18" ht="33.450000000000003" customHeight="1" x14ac:dyDescent="0.25">
      <c r="B14" s="647" t="s">
        <v>426</v>
      </c>
      <c r="C14" s="647"/>
      <c r="D14" s="647"/>
      <c r="E14" s="647"/>
      <c r="F14" s="888">
        <v>184</v>
      </c>
      <c r="G14" s="888"/>
      <c r="H14" s="888">
        <v>142</v>
      </c>
      <c r="I14" s="888"/>
      <c r="J14" s="888">
        <v>216</v>
      </c>
      <c r="K14" s="888"/>
      <c r="L14" s="888">
        <v>217</v>
      </c>
      <c r="M14" s="888"/>
      <c r="N14" s="888">
        <v>202</v>
      </c>
      <c r="O14" s="888"/>
      <c r="P14" s="888">
        <v>224</v>
      </c>
      <c r="Q14" s="888"/>
    </row>
    <row r="15" spans="2:18" ht="16.95" customHeight="1" x14ac:dyDescent="0.25">
      <c r="B15" s="688" t="s">
        <v>430</v>
      </c>
      <c r="C15" s="688"/>
      <c r="D15" s="688"/>
      <c r="E15" s="688"/>
      <c r="F15" s="902">
        <v>458</v>
      </c>
      <c r="G15" s="902"/>
      <c r="H15" s="902">
        <v>445</v>
      </c>
      <c r="I15" s="902"/>
      <c r="J15" s="902">
        <v>388</v>
      </c>
      <c r="K15" s="902"/>
      <c r="L15" s="902">
        <v>386</v>
      </c>
      <c r="M15" s="902"/>
      <c r="N15" s="902">
        <v>370</v>
      </c>
      <c r="O15" s="902"/>
      <c r="P15" s="902">
        <v>375</v>
      </c>
      <c r="Q15" s="902"/>
    </row>
    <row r="16" spans="2:18" ht="16.95" customHeight="1" x14ac:dyDescent="0.25">
      <c r="B16" s="688" t="s">
        <v>431</v>
      </c>
      <c r="C16" s="688"/>
      <c r="D16" s="688"/>
      <c r="E16" s="688"/>
      <c r="F16" s="688"/>
      <c r="G16" s="688"/>
      <c r="H16" s="688"/>
      <c r="I16" s="688"/>
      <c r="J16" s="688"/>
      <c r="K16" s="688"/>
      <c r="L16" s="688"/>
      <c r="M16" s="688"/>
      <c r="N16" s="688"/>
      <c r="O16" s="688"/>
      <c r="P16" s="688"/>
      <c r="Q16" s="688"/>
    </row>
    <row r="17" spans="2:18" ht="12.45" customHeight="1" x14ac:dyDescent="0.25">
      <c r="B17" s="851" t="s">
        <v>432</v>
      </c>
      <c r="C17" s="851"/>
      <c r="E17" s="582"/>
      <c r="F17" s="375">
        <v>9</v>
      </c>
      <c r="G17" s="582"/>
      <c r="H17" s="375">
        <v>2</v>
      </c>
      <c r="I17" s="582"/>
      <c r="J17" s="649">
        <v>2</v>
      </c>
      <c r="K17" s="649"/>
      <c r="L17" s="649">
        <v>2</v>
      </c>
      <c r="M17" s="649"/>
      <c r="N17" s="649">
        <v>2</v>
      </c>
      <c r="O17" s="649"/>
      <c r="P17" s="649">
        <v>2</v>
      </c>
      <c r="Q17" s="649"/>
    </row>
    <row r="18" spans="2:18" ht="16.8" customHeight="1" x14ac:dyDescent="0.25">
      <c r="B18" s="851" t="s">
        <v>433</v>
      </c>
      <c r="C18" s="851"/>
      <c r="E18" s="582"/>
      <c r="F18" s="375">
        <v>5</v>
      </c>
      <c r="G18" s="582"/>
      <c r="H18" s="375">
        <v>6</v>
      </c>
      <c r="I18" s="582"/>
      <c r="J18" s="649">
        <v>2</v>
      </c>
      <c r="K18" s="649"/>
      <c r="L18" s="649">
        <v>1</v>
      </c>
      <c r="M18" s="649"/>
      <c r="N18" s="649">
        <v>0</v>
      </c>
      <c r="O18" s="649"/>
      <c r="P18" s="251">
        <v>0</v>
      </c>
    </row>
    <row r="19" spans="2:18" ht="12.45" customHeight="1" x14ac:dyDescent="0.25">
      <c r="B19" s="747" t="s">
        <v>426</v>
      </c>
      <c r="C19" s="747"/>
      <c r="E19" s="625"/>
      <c r="F19" s="402">
        <v>14</v>
      </c>
      <c r="G19" s="625"/>
      <c r="H19" s="402">
        <v>8</v>
      </c>
      <c r="I19" s="625"/>
      <c r="J19" s="888">
        <v>4</v>
      </c>
      <c r="K19" s="888"/>
      <c r="L19" s="888">
        <v>3</v>
      </c>
      <c r="M19" s="888"/>
      <c r="N19" s="888">
        <v>2</v>
      </c>
      <c r="O19" s="888"/>
      <c r="P19" s="306">
        <v>2</v>
      </c>
    </row>
    <row r="20" spans="2:18" ht="16.95" customHeight="1" x14ac:dyDescent="0.25">
      <c r="B20" s="688" t="s">
        <v>434</v>
      </c>
      <c r="C20" s="688"/>
      <c r="D20" s="688"/>
      <c r="E20" s="688"/>
      <c r="F20" s="688"/>
      <c r="G20" s="688"/>
      <c r="H20" s="688"/>
      <c r="I20" s="688"/>
      <c r="J20" s="688"/>
      <c r="K20" s="688"/>
      <c r="L20" s="688"/>
      <c r="M20" s="688"/>
      <c r="N20" s="688"/>
      <c r="O20" s="688"/>
      <c r="P20" s="688"/>
      <c r="Q20" s="688"/>
    </row>
    <row r="21" spans="2:18" ht="12.45" customHeight="1" x14ac:dyDescent="0.25">
      <c r="B21" s="851" t="s">
        <v>435</v>
      </c>
      <c r="C21" s="851"/>
      <c r="E21" s="582"/>
      <c r="F21" s="375">
        <v>10</v>
      </c>
      <c r="G21" s="582"/>
      <c r="H21" s="649">
        <v>3</v>
      </c>
      <c r="I21" s="649"/>
      <c r="J21" s="649">
        <v>9</v>
      </c>
      <c r="K21" s="649"/>
      <c r="L21" s="649">
        <v>9</v>
      </c>
      <c r="M21" s="649"/>
      <c r="N21" s="649">
        <v>5</v>
      </c>
      <c r="O21" s="649"/>
      <c r="P21" s="251">
        <v>5</v>
      </c>
    </row>
    <row r="22" spans="2:18" ht="16.8" customHeight="1" x14ac:dyDescent="0.25">
      <c r="B22" s="851" t="s">
        <v>455</v>
      </c>
      <c r="C22" s="851"/>
      <c r="E22" s="582"/>
      <c r="F22" s="375">
        <v>27</v>
      </c>
      <c r="G22" s="582"/>
      <c r="H22" s="649">
        <v>30</v>
      </c>
      <c r="I22" s="649"/>
      <c r="J22" s="649">
        <v>24</v>
      </c>
      <c r="K22" s="649"/>
      <c r="L22" s="649">
        <v>22</v>
      </c>
      <c r="M22" s="649"/>
      <c r="N22" s="649">
        <v>8</v>
      </c>
      <c r="O22" s="649"/>
      <c r="P22" s="251">
        <v>10</v>
      </c>
    </row>
    <row r="23" spans="2:18" ht="12.45" customHeight="1" x14ac:dyDescent="0.25">
      <c r="B23" s="747" t="s">
        <v>426</v>
      </c>
      <c r="C23" s="747"/>
      <c r="E23" s="625"/>
      <c r="F23" s="402">
        <v>37</v>
      </c>
      <c r="G23" s="625"/>
      <c r="H23" s="888">
        <v>33</v>
      </c>
      <c r="I23" s="888"/>
      <c r="J23" s="888">
        <v>33</v>
      </c>
      <c r="K23" s="888"/>
      <c r="L23" s="888">
        <v>31</v>
      </c>
      <c r="M23" s="888"/>
      <c r="N23" s="888">
        <v>13</v>
      </c>
      <c r="O23" s="888"/>
      <c r="P23" s="306">
        <v>15</v>
      </c>
    </row>
    <row r="24" spans="2:18" ht="16.95" customHeight="1" x14ac:dyDescent="0.25">
      <c r="B24" s="688" t="s">
        <v>438</v>
      </c>
      <c r="C24" s="688"/>
      <c r="D24" s="688"/>
      <c r="E24" s="688"/>
      <c r="F24" s="688"/>
      <c r="G24" s="688"/>
      <c r="H24" s="688"/>
      <c r="I24" s="688"/>
      <c r="J24" s="688"/>
      <c r="K24" s="688"/>
      <c r="L24" s="688"/>
      <c r="M24" s="688"/>
      <c r="N24" s="688"/>
      <c r="O24" s="688"/>
      <c r="P24" s="688"/>
      <c r="Q24" s="688"/>
    </row>
    <row r="25" spans="2:18" ht="12.45" customHeight="1" x14ac:dyDescent="0.25">
      <c r="B25" s="851" t="s">
        <v>439</v>
      </c>
      <c r="C25" s="851"/>
      <c r="D25" s="851"/>
      <c r="F25" s="375">
        <v>133</v>
      </c>
      <c r="G25" s="876">
        <v>115</v>
      </c>
      <c r="H25" s="876"/>
      <c r="I25" s="876">
        <v>116</v>
      </c>
      <c r="J25" s="876"/>
      <c r="L25" s="375">
        <v>109</v>
      </c>
      <c r="M25" s="649">
        <v>90</v>
      </c>
      <c r="N25" s="649"/>
      <c r="O25" s="872">
        <v>100</v>
      </c>
      <c r="P25" s="872"/>
    </row>
    <row r="26" spans="2:18" ht="16.8" customHeight="1" x14ac:dyDescent="0.25">
      <c r="B26" s="851" t="s">
        <v>440</v>
      </c>
      <c r="C26" s="851"/>
      <c r="D26" s="851"/>
      <c r="F26" s="375">
        <v>818</v>
      </c>
      <c r="G26" s="876">
        <v>949</v>
      </c>
      <c r="H26" s="876"/>
      <c r="I26" s="661">
        <v>1110</v>
      </c>
      <c r="J26" s="661"/>
      <c r="L26" s="387">
        <v>1261</v>
      </c>
      <c r="M26" s="704">
        <v>1275</v>
      </c>
      <c r="N26" s="704"/>
      <c r="O26" s="852">
        <v>1350</v>
      </c>
      <c r="P26" s="852"/>
    </row>
    <row r="27" spans="2:18" ht="12.45" customHeight="1" x14ac:dyDescent="0.25">
      <c r="B27" s="747" t="s">
        <v>426</v>
      </c>
      <c r="C27" s="747"/>
      <c r="D27" s="747"/>
      <c r="F27" s="402">
        <v>951</v>
      </c>
      <c r="G27" s="848">
        <v>1064</v>
      </c>
      <c r="H27" s="848"/>
      <c r="I27" s="848">
        <v>1226</v>
      </c>
      <c r="J27" s="848"/>
      <c r="L27" s="391">
        <v>1370</v>
      </c>
      <c r="M27" s="729">
        <v>1365</v>
      </c>
      <c r="N27" s="729"/>
      <c r="O27" s="854">
        <v>1450</v>
      </c>
      <c r="P27" s="854"/>
    </row>
    <row r="28" spans="2:18" ht="20.55" customHeight="1" x14ac:dyDescent="0.25">
      <c r="B28" s="925" t="s">
        <v>506</v>
      </c>
      <c r="C28" s="925"/>
      <c r="D28" s="925"/>
      <c r="E28" s="925"/>
      <c r="F28" s="925"/>
      <c r="G28" s="925"/>
      <c r="H28" s="925"/>
      <c r="I28" s="925"/>
      <c r="J28" s="925"/>
      <c r="K28" s="925"/>
      <c r="L28" s="925"/>
      <c r="M28" s="925"/>
      <c r="N28" s="925"/>
      <c r="O28" s="925"/>
      <c r="P28" s="925"/>
      <c r="Q28" s="925"/>
    </row>
    <row r="29" spans="2:18" ht="28.95" customHeight="1" x14ac:dyDescent="0.25">
      <c r="B29" s="691" t="s">
        <v>507</v>
      </c>
      <c r="C29" s="691"/>
      <c r="D29" s="691"/>
      <c r="E29" s="691"/>
      <c r="F29" s="691"/>
      <c r="G29" s="691"/>
      <c r="H29" s="691"/>
      <c r="I29" s="691"/>
      <c r="J29" s="691"/>
      <c r="K29" s="691"/>
      <c r="L29" s="691"/>
      <c r="M29" s="691"/>
      <c r="N29" s="691"/>
      <c r="O29" s="691"/>
      <c r="P29" s="691"/>
      <c r="Q29" s="691"/>
      <c r="R29" s="691"/>
    </row>
    <row r="30" spans="2:18" ht="1.95" customHeight="1" x14ac:dyDescent="0.25"/>
  </sheetData>
  <mergeCells count="119">
    <mergeCell ref="B27:D27"/>
    <mergeCell ref="G27:H27"/>
    <mergeCell ref="I27:J27"/>
    <mergeCell ref="M27:N27"/>
    <mergeCell ref="O27:P27"/>
    <mergeCell ref="B28:Q28"/>
    <mergeCell ref="B29:R29"/>
    <mergeCell ref="B24:Q24"/>
    <mergeCell ref="B25:D25"/>
    <mergeCell ref="G25:H25"/>
    <mergeCell ref="I25:J25"/>
    <mergeCell ref="M25:N25"/>
    <mergeCell ref="O25:P25"/>
    <mergeCell ref="B26:D26"/>
    <mergeCell ref="G26:H26"/>
    <mergeCell ref="I26:J26"/>
    <mergeCell ref="M26:N26"/>
    <mergeCell ref="O26:P26"/>
    <mergeCell ref="B22:C22"/>
    <mergeCell ref="H22:I22"/>
    <mergeCell ref="J22:K22"/>
    <mergeCell ref="L22:M22"/>
    <mergeCell ref="N22:O22"/>
    <mergeCell ref="B23:C23"/>
    <mergeCell ref="H23:I23"/>
    <mergeCell ref="J23:K23"/>
    <mergeCell ref="L23:M23"/>
    <mergeCell ref="N23:O23"/>
    <mergeCell ref="B19:C19"/>
    <mergeCell ref="J19:K19"/>
    <mergeCell ref="L19:M19"/>
    <mergeCell ref="N19:O19"/>
    <mergeCell ref="B20:Q20"/>
    <mergeCell ref="B21:C21"/>
    <mergeCell ref="H21:I21"/>
    <mergeCell ref="J21:K21"/>
    <mergeCell ref="L21:M21"/>
    <mergeCell ref="N21:O21"/>
    <mergeCell ref="B16:Q16"/>
    <mergeCell ref="B17:C17"/>
    <mergeCell ref="J17:K17"/>
    <mergeCell ref="L17:M17"/>
    <mergeCell ref="N17:O17"/>
    <mergeCell ref="B18:C18"/>
    <mergeCell ref="J18:K18"/>
    <mergeCell ref="L18:M18"/>
    <mergeCell ref="N18:O18"/>
    <mergeCell ref="P17:Q17"/>
    <mergeCell ref="B14:E14"/>
    <mergeCell ref="F14:G14"/>
    <mergeCell ref="H14:I14"/>
    <mergeCell ref="J14:K14"/>
    <mergeCell ref="L14:M14"/>
    <mergeCell ref="N14:O14"/>
    <mergeCell ref="P14:Q14"/>
    <mergeCell ref="B15:E15"/>
    <mergeCell ref="F15:G15"/>
    <mergeCell ref="H15:I15"/>
    <mergeCell ref="J15:K15"/>
    <mergeCell ref="L15:M15"/>
    <mergeCell ref="N15:O15"/>
    <mergeCell ref="P15:Q15"/>
    <mergeCell ref="B12:E12"/>
    <mergeCell ref="F12:G12"/>
    <mergeCell ref="H12:I12"/>
    <mergeCell ref="J12:K12"/>
    <mergeCell ref="L12:M12"/>
    <mergeCell ref="N12:O12"/>
    <mergeCell ref="P12:Q12"/>
    <mergeCell ref="B13:E13"/>
    <mergeCell ref="F13:G13"/>
    <mergeCell ref="H13:I13"/>
    <mergeCell ref="J13:K13"/>
    <mergeCell ref="L13:M13"/>
    <mergeCell ref="N13:O13"/>
    <mergeCell ref="P13:Q13"/>
    <mergeCell ref="B10:E10"/>
    <mergeCell ref="F10:G10"/>
    <mergeCell ref="H10:I10"/>
    <mergeCell ref="J10:K10"/>
    <mergeCell ref="L10:M10"/>
    <mergeCell ref="N10:O10"/>
    <mergeCell ref="P10:Q10"/>
    <mergeCell ref="B11:E11"/>
    <mergeCell ref="F11:G11"/>
    <mergeCell ref="H11:I11"/>
    <mergeCell ref="J11:K11"/>
    <mergeCell ref="L11:M11"/>
    <mergeCell ref="N11:O11"/>
    <mergeCell ref="P11:Q11"/>
    <mergeCell ref="B8:E8"/>
    <mergeCell ref="F8:G8"/>
    <mergeCell ref="H8:I8"/>
    <mergeCell ref="J8:K8"/>
    <mergeCell ref="L8:M8"/>
    <mergeCell ref="N8:O8"/>
    <mergeCell ref="P8:Q8"/>
    <mergeCell ref="B9:E9"/>
    <mergeCell ref="F9:G9"/>
    <mergeCell ref="H9:I9"/>
    <mergeCell ref="J9:K9"/>
    <mergeCell ref="L9:M9"/>
    <mergeCell ref="N9:O9"/>
    <mergeCell ref="P9:Q9"/>
    <mergeCell ref="B5:R5"/>
    <mergeCell ref="B6:E6"/>
    <mergeCell ref="F6:G6"/>
    <mergeCell ref="H6:I6"/>
    <mergeCell ref="J6:K6"/>
    <mergeCell ref="L6:M6"/>
    <mergeCell ref="N6:O6"/>
    <mergeCell ref="P6:Q6"/>
    <mergeCell ref="B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scale="72"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L33"/>
  <sheetViews>
    <sheetView showGridLines="0" view="pageBreakPreview" zoomScale="80" zoomScaleNormal="100" zoomScaleSheetLayoutView="80" workbookViewId="0">
      <selection activeCell="B4" sqref="B4:L4"/>
    </sheetView>
  </sheetViews>
  <sheetFormatPr baseColWidth="10" defaultColWidth="8.88671875" defaultRowHeight="13.2" x14ac:dyDescent="0.25"/>
  <cols>
    <col min="2" max="2" width="11.5546875" customWidth="1"/>
    <col min="3" max="3" width="7.5546875" customWidth="1"/>
    <col min="4" max="4" width="0.6640625" customWidth="1"/>
    <col min="5" max="5" width="12.88671875" customWidth="1"/>
    <col min="6" max="7" width="13.33203125" customWidth="1"/>
    <col min="8" max="8" width="13.5546875" customWidth="1"/>
    <col min="9" max="9" width="13.33203125" customWidth="1"/>
    <col min="10" max="10" width="13.5546875" customWidth="1"/>
    <col min="11" max="11" width="13.33203125" customWidth="1"/>
    <col min="12" max="12" width="8.5546875" customWidth="1"/>
  </cols>
  <sheetData>
    <row r="4" spans="2:12" ht="24" customHeight="1" x14ac:dyDescent="0.25">
      <c r="B4" s="819" t="s">
        <v>508</v>
      </c>
      <c r="C4" s="819"/>
      <c r="D4" s="819"/>
      <c r="E4" s="819"/>
      <c r="F4" s="819"/>
      <c r="G4" s="819"/>
      <c r="H4" s="819"/>
      <c r="I4" s="819"/>
      <c r="J4" s="819"/>
      <c r="K4" s="819"/>
      <c r="L4" s="819"/>
    </row>
    <row r="5" spans="2:12" ht="24" customHeight="1" x14ac:dyDescent="0.25">
      <c r="B5" s="873" t="s">
        <v>421</v>
      </c>
      <c r="C5" s="823"/>
      <c r="D5" s="926">
        <v>2006</v>
      </c>
      <c r="E5" s="927"/>
      <c r="F5" s="310">
        <v>2007</v>
      </c>
      <c r="G5" s="310">
        <v>2008</v>
      </c>
      <c r="H5" s="310">
        <v>2009</v>
      </c>
      <c r="I5" s="310">
        <v>2010</v>
      </c>
      <c r="J5" s="310">
        <v>2011</v>
      </c>
      <c r="K5" s="134" t="s">
        <v>509</v>
      </c>
    </row>
    <row r="6" spans="2:12" ht="21" customHeight="1" x14ac:dyDescent="0.25">
      <c r="B6" s="928" t="s">
        <v>117</v>
      </c>
      <c r="C6" s="928"/>
      <c r="D6" s="705">
        <v>111033</v>
      </c>
      <c r="E6" s="705"/>
      <c r="F6" s="311">
        <v>120898</v>
      </c>
      <c r="G6" s="311">
        <v>152467</v>
      </c>
      <c r="H6" s="26">
        <v>165067</v>
      </c>
      <c r="I6" s="311">
        <v>154897</v>
      </c>
      <c r="J6" s="26">
        <v>193996</v>
      </c>
      <c r="K6" s="26">
        <v>149726</v>
      </c>
    </row>
    <row r="7" spans="2:12" ht="20.7" customHeight="1" x14ac:dyDescent="0.25">
      <c r="B7" s="929" t="s">
        <v>435</v>
      </c>
      <c r="C7" s="929"/>
      <c r="D7" s="704">
        <v>82446</v>
      </c>
      <c r="E7" s="704"/>
      <c r="F7" s="54">
        <v>61367</v>
      </c>
      <c r="G7" s="54">
        <v>69007</v>
      </c>
      <c r="H7" s="18">
        <v>89679</v>
      </c>
      <c r="I7" s="54">
        <v>107074</v>
      </c>
      <c r="J7" s="18">
        <v>129780</v>
      </c>
      <c r="K7" s="18">
        <v>89892</v>
      </c>
    </row>
    <row r="8" spans="2:12" ht="21" customHeight="1" x14ac:dyDescent="0.25">
      <c r="B8" s="928" t="s">
        <v>510</v>
      </c>
      <c r="C8" s="928"/>
      <c r="D8" s="705">
        <v>67773</v>
      </c>
      <c r="E8" s="705"/>
      <c r="F8" s="311">
        <v>91075</v>
      </c>
      <c r="G8" s="311">
        <v>104768</v>
      </c>
      <c r="H8" s="26">
        <v>92628</v>
      </c>
      <c r="I8" s="311">
        <v>102650</v>
      </c>
      <c r="J8" s="26">
        <v>129483</v>
      </c>
      <c r="K8" s="26">
        <v>98063</v>
      </c>
    </row>
    <row r="9" spans="2:12" ht="20.7" customHeight="1" x14ac:dyDescent="0.25">
      <c r="B9" s="929" t="s">
        <v>489</v>
      </c>
      <c r="C9" s="929"/>
      <c r="D9" s="704">
        <v>86362</v>
      </c>
      <c r="E9" s="704"/>
      <c r="F9" s="54">
        <v>90767</v>
      </c>
      <c r="G9" s="54">
        <v>77102</v>
      </c>
      <c r="H9" s="18">
        <v>103801</v>
      </c>
      <c r="I9" s="54">
        <v>132227</v>
      </c>
      <c r="J9" s="18">
        <v>127770</v>
      </c>
      <c r="K9" s="18">
        <v>103005</v>
      </c>
    </row>
    <row r="10" spans="2:12" ht="21" customHeight="1" x14ac:dyDescent="0.25">
      <c r="B10" s="928" t="s">
        <v>511</v>
      </c>
      <c r="C10" s="928"/>
      <c r="D10" s="705">
        <v>164933</v>
      </c>
      <c r="E10" s="705"/>
      <c r="F10" s="311">
        <v>110759</v>
      </c>
      <c r="G10" s="311">
        <v>106327</v>
      </c>
      <c r="H10" s="26">
        <v>101551</v>
      </c>
      <c r="I10" s="311">
        <v>131295</v>
      </c>
      <c r="J10" s="26">
        <v>123679</v>
      </c>
      <c r="K10" s="26">
        <v>123091</v>
      </c>
    </row>
    <row r="11" spans="2:12" ht="20.7" customHeight="1" x14ac:dyDescent="0.25">
      <c r="B11" s="929" t="s">
        <v>455</v>
      </c>
      <c r="C11" s="929"/>
      <c r="D11" s="704">
        <v>96675</v>
      </c>
      <c r="E11" s="704"/>
      <c r="F11" s="54">
        <v>90508</v>
      </c>
      <c r="G11" s="54">
        <v>78163</v>
      </c>
      <c r="H11" s="18">
        <v>87023</v>
      </c>
      <c r="I11" s="54">
        <v>108157</v>
      </c>
      <c r="J11" s="18">
        <v>109430</v>
      </c>
      <c r="K11" s="18">
        <v>94993</v>
      </c>
    </row>
    <row r="12" spans="2:12" ht="21" customHeight="1" x14ac:dyDescent="0.25">
      <c r="B12" s="928" t="s">
        <v>512</v>
      </c>
      <c r="C12" s="928"/>
      <c r="D12" s="705">
        <v>59154</v>
      </c>
      <c r="E12" s="705"/>
      <c r="F12" s="311">
        <v>83933</v>
      </c>
      <c r="G12" s="311">
        <v>78201</v>
      </c>
      <c r="H12" s="26">
        <v>84027</v>
      </c>
      <c r="I12" s="311">
        <v>87790</v>
      </c>
      <c r="J12" s="26">
        <v>95777</v>
      </c>
      <c r="K12" s="26">
        <v>81480</v>
      </c>
    </row>
    <row r="13" spans="2:12" ht="20.7" customHeight="1" x14ac:dyDescent="0.25">
      <c r="B13" s="929" t="s">
        <v>513</v>
      </c>
      <c r="C13" s="929"/>
      <c r="D13" s="704">
        <v>32987</v>
      </c>
      <c r="E13" s="704"/>
      <c r="F13" s="54">
        <v>49857</v>
      </c>
      <c r="G13" s="54">
        <v>46558</v>
      </c>
      <c r="H13" s="18">
        <v>68495</v>
      </c>
      <c r="I13" s="54">
        <v>80456</v>
      </c>
      <c r="J13" s="18">
        <v>92347</v>
      </c>
      <c r="K13" s="18">
        <v>61783</v>
      </c>
    </row>
    <row r="14" spans="2:12" ht="21" customHeight="1" x14ac:dyDescent="0.25">
      <c r="B14" s="928" t="s">
        <v>514</v>
      </c>
      <c r="C14" s="928"/>
      <c r="D14" s="705">
        <v>14331</v>
      </c>
      <c r="E14" s="705"/>
      <c r="F14" s="311">
        <v>18086</v>
      </c>
      <c r="G14" s="311">
        <v>36272</v>
      </c>
      <c r="H14" s="26">
        <v>25733</v>
      </c>
      <c r="I14" s="311">
        <v>44996</v>
      </c>
      <c r="J14" s="26">
        <v>77843</v>
      </c>
      <c r="K14" s="26">
        <v>36210</v>
      </c>
    </row>
    <row r="15" spans="2:12" ht="14.55" customHeight="1" x14ac:dyDescent="0.25">
      <c r="B15" s="929" t="s">
        <v>515</v>
      </c>
      <c r="C15" s="929"/>
      <c r="D15" s="704">
        <v>38563</v>
      </c>
      <c r="E15" s="704"/>
      <c r="F15" s="54">
        <v>46501</v>
      </c>
      <c r="G15" s="54">
        <v>30734</v>
      </c>
      <c r="H15" s="18">
        <v>46535</v>
      </c>
      <c r="I15" s="54">
        <v>57697</v>
      </c>
      <c r="J15" s="18">
        <v>70241</v>
      </c>
      <c r="K15" s="18">
        <v>48379</v>
      </c>
    </row>
    <row r="16" spans="2:12" ht="23.4" customHeight="1" x14ac:dyDescent="0.25">
      <c r="B16" s="930" t="s">
        <v>703</v>
      </c>
      <c r="C16" s="879"/>
      <c r="D16" s="879"/>
      <c r="E16" s="879"/>
      <c r="F16" s="879"/>
      <c r="G16" s="879"/>
      <c r="H16" s="879"/>
      <c r="I16" s="879"/>
      <c r="J16" s="879"/>
      <c r="K16" s="879"/>
      <c r="L16" s="879"/>
    </row>
    <row r="17" spans="2:12" ht="23.4" customHeight="1" x14ac:dyDescent="0.25">
      <c r="B17" s="630"/>
      <c r="C17" s="401"/>
      <c r="D17" s="401"/>
      <c r="E17" s="401"/>
      <c r="F17" s="401"/>
      <c r="G17" s="401"/>
      <c r="H17" s="401"/>
      <c r="I17" s="401"/>
      <c r="J17" s="401"/>
      <c r="K17" s="401"/>
      <c r="L17" s="401"/>
    </row>
    <row r="18" spans="2:12" ht="23.4" customHeight="1" x14ac:dyDescent="0.25">
      <c r="B18" s="630"/>
      <c r="C18" s="401"/>
      <c r="D18" s="401"/>
      <c r="E18" s="401"/>
      <c r="F18" s="401"/>
      <c r="G18" s="401"/>
      <c r="H18" s="401"/>
      <c r="I18" s="401"/>
      <c r="J18" s="401"/>
      <c r="K18" s="401"/>
      <c r="L18" s="401"/>
    </row>
    <row r="19" spans="2:12" ht="23.4" customHeight="1" x14ac:dyDescent="0.25">
      <c r="B19" s="931" t="s">
        <v>704</v>
      </c>
      <c r="C19" s="931"/>
      <c r="D19" s="931"/>
      <c r="E19" s="931"/>
      <c r="F19" s="931"/>
      <c r="G19" s="931"/>
      <c r="H19" s="931"/>
      <c r="I19" s="931"/>
      <c r="J19" s="931"/>
      <c r="K19" s="931"/>
      <c r="L19" s="401"/>
    </row>
    <row r="20" spans="2:12" ht="26.7" customHeight="1" x14ac:dyDescent="0.25">
      <c r="B20" s="873" t="s">
        <v>421</v>
      </c>
      <c r="C20" s="823"/>
      <c r="D20" s="926">
        <v>2006</v>
      </c>
      <c r="E20" s="927"/>
      <c r="F20" s="310">
        <v>2007</v>
      </c>
      <c r="G20" s="310">
        <v>2008</v>
      </c>
      <c r="H20" s="310">
        <v>2009</v>
      </c>
      <c r="I20" s="310">
        <v>2010</v>
      </c>
      <c r="J20" s="310">
        <v>2011</v>
      </c>
      <c r="K20" s="134" t="s">
        <v>509</v>
      </c>
    </row>
    <row r="21" spans="2:12" ht="21" customHeight="1" x14ac:dyDescent="0.25">
      <c r="B21" s="929" t="s">
        <v>435</v>
      </c>
      <c r="C21" s="929"/>
      <c r="D21" s="929"/>
      <c r="E21" s="54">
        <v>102812</v>
      </c>
      <c r="F21" s="54">
        <v>99733</v>
      </c>
      <c r="G21" s="54">
        <v>71363</v>
      </c>
      <c r="H21" s="18">
        <v>204440</v>
      </c>
      <c r="I21" s="54">
        <v>355701</v>
      </c>
      <c r="J21" s="18">
        <v>319751</v>
      </c>
      <c r="K21" s="18">
        <v>192300</v>
      </c>
    </row>
    <row r="22" spans="2:12" ht="21" customHeight="1" x14ac:dyDescent="0.25">
      <c r="B22" s="928" t="s">
        <v>510</v>
      </c>
      <c r="C22" s="928"/>
      <c r="D22" s="928"/>
      <c r="E22" s="311">
        <v>181957</v>
      </c>
      <c r="F22" s="311">
        <v>160438</v>
      </c>
      <c r="G22" s="311">
        <v>152584</v>
      </c>
      <c r="H22" s="26">
        <v>200175</v>
      </c>
      <c r="I22" s="311">
        <v>150623</v>
      </c>
      <c r="J22" s="26">
        <v>203996</v>
      </c>
      <c r="K22" s="26">
        <v>174962</v>
      </c>
    </row>
    <row r="23" spans="2:12" ht="20.7" customHeight="1" x14ac:dyDescent="0.25">
      <c r="B23" s="929" t="s">
        <v>516</v>
      </c>
      <c r="C23" s="929"/>
      <c r="D23" s="929"/>
      <c r="E23" s="54">
        <v>61042</v>
      </c>
      <c r="F23" s="54">
        <v>107905</v>
      </c>
      <c r="G23" s="54">
        <v>158121</v>
      </c>
      <c r="H23" s="18">
        <v>210439</v>
      </c>
      <c r="I23" s="54">
        <v>76707</v>
      </c>
      <c r="J23" s="18">
        <v>103684</v>
      </c>
      <c r="K23" s="18">
        <v>119650</v>
      </c>
    </row>
    <row r="24" spans="2:12" ht="21" customHeight="1" x14ac:dyDescent="0.25">
      <c r="B24" s="928" t="s">
        <v>517</v>
      </c>
      <c r="C24" s="928"/>
      <c r="D24" s="928"/>
      <c r="E24" s="311">
        <v>74746</v>
      </c>
      <c r="F24" s="311">
        <v>73716</v>
      </c>
      <c r="G24" s="311">
        <v>73850</v>
      </c>
      <c r="H24" s="26">
        <v>64545</v>
      </c>
      <c r="I24" s="311">
        <v>93101</v>
      </c>
      <c r="J24" s="26">
        <v>102188</v>
      </c>
      <c r="K24" s="26">
        <v>80358</v>
      </c>
    </row>
    <row r="25" spans="2:12" ht="20.7" customHeight="1" x14ac:dyDescent="0.25">
      <c r="B25" s="929" t="s">
        <v>518</v>
      </c>
      <c r="C25" s="929"/>
      <c r="D25" s="929"/>
      <c r="E25" s="54">
        <v>60092</v>
      </c>
      <c r="F25" s="54">
        <v>61403</v>
      </c>
      <c r="G25" s="54">
        <v>73247</v>
      </c>
      <c r="H25" s="18">
        <v>73870</v>
      </c>
      <c r="I25" s="54">
        <v>82531</v>
      </c>
      <c r="J25" s="18">
        <v>81035</v>
      </c>
      <c r="K25" s="18">
        <v>72030</v>
      </c>
    </row>
    <row r="26" spans="2:12" ht="21" customHeight="1" x14ac:dyDescent="0.25">
      <c r="B26" s="928" t="s">
        <v>519</v>
      </c>
      <c r="C26" s="928"/>
      <c r="D26" s="928"/>
      <c r="E26" s="311">
        <v>68100</v>
      </c>
      <c r="F26" s="311">
        <v>61600</v>
      </c>
      <c r="G26" s="311">
        <v>56995</v>
      </c>
      <c r="H26" s="26">
        <v>56022</v>
      </c>
      <c r="I26" s="311">
        <v>67065</v>
      </c>
      <c r="J26" s="26">
        <v>75779</v>
      </c>
      <c r="K26" s="26">
        <v>64260</v>
      </c>
    </row>
    <row r="27" spans="2:12" ht="20.7" customHeight="1" x14ac:dyDescent="0.25">
      <c r="B27" s="929" t="s">
        <v>520</v>
      </c>
      <c r="C27" s="929"/>
      <c r="D27" s="929"/>
      <c r="E27" s="54">
        <v>62654</v>
      </c>
      <c r="F27" s="54">
        <v>40266</v>
      </c>
      <c r="G27" s="54">
        <v>52986</v>
      </c>
      <c r="H27" s="18">
        <v>87579</v>
      </c>
      <c r="I27" s="54">
        <v>65436</v>
      </c>
      <c r="J27" s="18">
        <v>72216</v>
      </c>
      <c r="K27" s="18">
        <v>63523</v>
      </c>
    </row>
    <row r="28" spans="2:12" ht="21" customHeight="1" x14ac:dyDescent="0.25">
      <c r="B28" s="928" t="s">
        <v>521</v>
      </c>
      <c r="C28" s="928"/>
      <c r="D28" s="928"/>
      <c r="E28" s="311">
        <v>77354</v>
      </c>
      <c r="F28" s="311">
        <v>200775</v>
      </c>
      <c r="G28" s="311">
        <v>46853</v>
      </c>
      <c r="H28" s="26">
        <v>70759</v>
      </c>
      <c r="I28" s="311">
        <v>72622</v>
      </c>
      <c r="J28" s="26">
        <v>69550</v>
      </c>
      <c r="K28" s="26">
        <v>89652</v>
      </c>
    </row>
    <row r="29" spans="2:12" ht="20.7" customHeight="1" x14ac:dyDescent="0.25">
      <c r="B29" s="929" t="s">
        <v>489</v>
      </c>
      <c r="C29" s="929"/>
      <c r="D29" s="929"/>
      <c r="E29" s="54">
        <v>84460</v>
      </c>
      <c r="F29" s="54">
        <v>84743</v>
      </c>
      <c r="G29" s="54">
        <v>84336</v>
      </c>
      <c r="H29" s="18">
        <v>50311</v>
      </c>
      <c r="I29" s="54">
        <v>42838</v>
      </c>
      <c r="J29" s="18">
        <v>67590</v>
      </c>
      <c r="K29" s="18">
        <v>69046</v>
      </c>
    </row>
    <row r="30" spans="2:12" ht="21" customHeight="1" x14ac:dyDescent="0.25">
      <c r="B30" s="928" t="s">
        <v>522</v>
      </c>
      <c r="C30" s="928"/>
      <c r="D30" s="928"/>
      <c r="E30" s="311">
        <v>41697</v>
      </c>
      <c r="F30" s="311">
        <v>44401</v>
      </c>
      <c r="G30" s="311">
        <v>73838</v>
      </c>
      <c r="H30" s="26">
        <v>73339</v>
      </c>
      <c r="I30" s="311">
        <v>57821</v>
      </c>
      <c r="J30" s="26">
        <v>62966</v>
      </c>
      <c r="K30" s="26">
        <v>59010</v>
      </c>
    </row>
    <row r="31" spans="2:12" ht="5.25" customHeight="1" x14ac:dyDescent="0.25">
      <c r="B31" s="932"/>
      <c r="C31" s="932"/>
      <c r="D31" s="932"/>
      <c r="E31" s="312"/>
      <c r="F31" s="312"/>
      <c r="G31" s="312"/>
      <c r="H31" s="312"/>
      <c r="I31" s="312"/>
      <c r="J31" s="312"/>
      <c r="K31" s="312"/>
    </row>
    <row r="32" spans="2:12" ht="18" customHeight="1" x14ac:dyDescent="0.25">
      <c r="B32" s="879" t="s">
        <v>523</v>
      </c>
      <c r="C32" s="879"/>
      <c r="D32" s="879"/>
      <c r="E32" s="879"/>
      <c r="F32" s="879"/>
      <c r="G32" s="879"/>
      <c r="H32" s="879"/>
      <c r="I32" s="879"/>
      <c r="J32" s="879"/>
      <c r="K32" s="879"/>
      <c r="L32" s="879"/>
    </row>
    <row r="33" ht="1.95" customHeight="1" x14ac:dyDescent="0.25"/>
  </sheetData>
  <mergeCells count="39">
    <mergeCell ref="B28:D28"/>
    <mergeCell ref="B29:D29"/>
    <mergeCell ref="B30:D30"/>
    <mergeCell ref="B31:D31"/>
    <mergeCell ref="B32:L32"/>
    <mergeCell ref="B23:D23"/>
    <mergeCell ref="B24:D24"/>
    <mergeCell ref="B25:D25"/>
    <mergeCell ref="B26:D26"/>
    <mergeCell ref="B27:D27"/>
    <mergeCell ref="B16:L16"/>
    <mergeCell ref="B20:C20"/>
    <mergeCell ref="D20:E20"/>
    <mergeCell ref="B21:D21"/>
    <mergeCell ref="B22:D22"/>
    <mergeCell ref="B19:K19"/>
    <mergeCell ref="B13:C13"/>
    <mergeCell ref="D13:E13"/>
    <mergeCell ref="B14:C14"/>
    <mergeCell ref="D14:E14"/>
    <mergeCell ref="B15:C15"/>
    <mergeCell ref="D15:E15"/>
    <mergeCell ref="B10:C10"/>
    <mergeCell ref="D10:E10"/>
    <mergeCell ref="B11:C11"/>
    <mergeCell ref="D11:E11"/>
    <mergeCell ref="B12:C12"/>
    <mergeCell ref="D12:E12"/>
    <mergeCell ref="B7:C7"/>
    <mergeCell ref="D7:E7"/>
    <mergeCell ref="B8:C8"/>
    <mergeCell ref="D8:E8"/>
    <mergeCell ref="B9:C9"/>
    <mergeCell ref="D9:E9"/>
    <mergeCell ref="B4:L4"/>
    <mergeCell ref="B5:C5"/>
    <mergeCell ref="D5:E5"/>
    <mergeCell ref="B6:C6"/>
    <mergeCell ref="D6:E6"/>
  </mergeCells>
  <pageMargins left="0.7" right="0.7" top="0.75" bottom="0.75" header="0.3" footer="0.3"/>
  <pageSetup scale="72" orientation="portrait" horizontalDpi="4294967294" verticalDpi="4294967294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T40"/>
  <sheetViews>
    <sheetView showGridLines="0" view="pageBreakPreview" topLeftCell="A16" zoomScale="80" zoomScaleNormal="100" zoomScaleSheetLayoutView="80" workbookViewId="0">
      <selection activeCell="B40" sqref="B40:T40"/>
    </sheetView>
  </sheetViews>
  <sheetFormatPr baseColWidth="10" defaultColWidth="8.88671875" defaultRowHeight="13.2" x14ac:dyDescent="0.25"/>
  <cols>
    <col min="2" max="2" width="1.109375" customWidth="1"/>
    <col min="3" max="3" width="3.5546875" customWidth="1"/>
    <col min="4" max="4" width="9.33203125" customWidth="1"/>
    <col min="5" max="5" width="5.109375" customWidth="1"/>
    <col min="6" max="6" width="2" customWidth="1"/>
    <col min="7" max="7" width="9.5546875" customWidth="1"/>
    <col min="8" max="8" width="1.77734375" customWidth="1"/>
    <col min="9" max="9" width="5.109375" customWidth="1"/>
    <col min="10" max="10" width="8.44140625" customWidth="1"/>
    <col min="11" max="11" width="0.88671875" customWidth="1"/>
    <col min="12" max="12" width="6.88671875" customWidth="1"/>
    <col min="13" max="13" width="5.5546875" customWidth="1"/>
    <col min="14" max="14" width="3.77734375" customWidth="1"/>
    <col min="15" max="15" width="7.109375" customWidth="1"/>
    <col min="16" max="16" width="2.21875" customWidth="1"/>
    <col min="17" max="18" width="6.88671875" customWidth="1"/>
    <col min="19" max="19" width="9.5546875" customWidth="1"/>
    <col min="20" max="20" width="3.5546875" customWidth="1"/>
  </cols>
  <sheetData>
    <row r="4" spans="2:20" ht="12" customHeight="1" x14ac:dyDescent="0.25">
      <c r="B4" s="666" t="s">
        <v>524</v>
      </c>
      <c r="C4" s="666"/>
      <c r="D4" s="666"/>
      <c r="E4" s="666"/>
      <c r="F4" s="666"/>
      <c r="G4" s="666"/>
      <c r="H4" s="666"/>
      <c r="I4" s="666"/>
      <c r="J4" s="666"/>
      <c r="K4" s="666"/>
      <c r="L4" s="666"/>
      <c r="M4" s="666"/>
      <c r="N4" s="666"/>
      <c r="O4" s="666"/>
      <c r="P4" s="666"/>
      <c r="Q4" s="666"/>
      <c r="R4" s="666"/>
      <c r="S4" s="666"/>
      <c r="T4" s="666"/>
    </row>
    <row r="5" spans="2:20" ht="19.8" customHeight="1" x14ac:dyDescent="0.25">
      <c r="B5" s="666" t="s">
        <v>525</v>
      </c>
      <c r="C5" s="666"/>
      <c r="D5" s="666"/>
      <c r="E5" s="666"/>
      <c r="F5" s="666"/>
      <c r="G5" s="666"/>
      <c r="H5" s="666"/>
      <c r="I5" s="666"/>
      <c r="J5" s="666"/>
      <c r="K5" s="666"/>
      <c r="L5" s="666"/>
      <c r="M5" s="666"/>
      <c r="N5" s="666"/>
      <c r="O5" s="666"/>
      <c r="P5" s="666"/>
      <c r="Q5" s="666"/>
      <c r="R5" s="666"/>
      <c r="S5" s="666"/>
      <c r="T5" s="666"/>
    </row>
    <row r="6" spans="2:20" ht="24" customHeight="1" x14ac:dyDescent="0.25">
      <c r="B6" s="873" t="s">
        <v>421</v>
      </c>
      <c r="C6" s="873"/>
      <c r="D6" s="873"/>
      <c r="E6" s="823"/>
      <c r="F6" s="933">
        <v>2006</v>
      </c>
      <c r="G6" s="934"/>
      <c r="H6" s="935"/>
      <c r="I6" s="933">
        <v>2007</v>
      </c>
      <c r="J6" s="935"/>
      <c r="K6" s="933">
        <v>2008</v>
      </c>
      <c r="L6" s="934"/>
      <c r="M6" s="935"/>
      <c r="N6" s="933">
        <v>2009</v>
      </c>
      <c r="O6" s="934"/>
      <c r="P6" s="935"/>
      <c r="Q6" s="933">
        <v>2010</v>
      </c>
      <c r="R6" s="935"/>
      <c r="S6" s="700" t="s">
        <v>526</v>
      </c>
      <c r="T6" s="701"/>
    </row>
    <row r="7" spans="2:20" ht="19.2" customHeight="1" x14ac:dyDescent="0.25">
      <c r="B7" s="631"/>
      <c r="C7" s="631"/>
      <c r="D7" s="632" t="s">
        <v>510</v>
      </c>
      <c r="E7" s="635"/>
      <c r="F7" s="636"/>
      <c r="G7" s="633">
        <v>249730</v>
      </c>
      <c r="H7" s="636"/>
      <c r="I7" s="936">
        <v>251513</v>
      </c>
      <c r="J7" s="936"/>
      <c r="K7" s="636"/>
      <c r="L7" s="936">
        <v>257352</v>
      </c>
      <c r="M7" s="936"/>
      <c r="N7" s="636"/>
      <c r="O7" s="634">
        <v>292803</v>
      </c>
      <c r="P7" s="636"/>
      <c r="Q7" s="937">
        <v>253273</v>
      </c>
      <c r="R7" s="937"/>
      <c r="S7" s="633">
        <v>260934</v>
      </c>
      <c r="T7" s="636"/>
    </row>
    <row r="8" spans="2:20" ht="20.7" customHeight="1" x14ac:dyDescent="0.25">
      <c r="B8" s="2"/>
      <c r="C8" s="2"/>
      <c r="D8" s="313" t="s">
        <v>435</v>
      </c>
      <c r="E8" s="373"/>
      <c r="F8" s="637"/>
      <c r="G8" s="595">
        <v>185258</v>
      </c>
      <c r="H8" s="637"/>
      <c r="I8" s="938">
        <v>161100</v>
      </c>
      <c r="J8" s="938"/>
      <c r="K8" s="637"/>
      <c r="L8" s="938">
        <v>140370</v>
      </c>
      <c r="M8" s="938"/>
      <c r="N8" s="637"/>
      <c r="O8" s="595">
        <v>294119</v>
      </c>
      <c r="P8" s="637"/>
      <c r="Q8" s="938">
        <v>462775</v>
      </c>
      <c r="R8" s="938"/>
      <c r="S8" s="595">
        <v>248724</v>
      </c>
      <c r="T8" s="637"/>
    </row>
    <row r="9" spans="2:20" ht="21" customHeight="1" x14ac:dyDescent="0.25">
      <c r="B9" s="314"/>
      <c r="C9" s="314"/>
      <c r="D9" s="642" t="s">
        <v>527</v>
      </c>
      <c r="E9" s="314"/>
      <c r="F9" s="638"/>
      <c r="G9" s="640">
        <v>241913</v>
      </c>
      <c r="H9" s="638"/>
      <c r="I9" s="939">
        <v>167311</v>
      </c>
      <c r="J9" s="939"/>
      <c r="K9" s="638"/>
      <c r="L9" s="939">
        <v>160957</v>
      </c>
      <c r="M9" s="939"/>
      <c r="N9" s="638"/>
      <c r="O9" s="640">
        <v>162135</v>
      </c>
      <c r="P9" s="638"/>
      <c r="Q9" s="939">
        <v>183095</v>
      </c>
      <c r="R9" s="939"/>
      <c r="S9" s="640">
        <v>183082</v>
      </c>
      <c r="T9" s="638"/>
    </row>
    <row r="10" spans="2:20" ht="20.7" customHeight="1" x14ac:dyDescent="0.25">
      <c r="B10" s="2"/>
      <c r="C10" s="2"/>
      <c r="D10" s="313" t="s">
        <v>117</v>
      </c>
      <c r="E10" s="373"/>
      <c r="F10" s="637"/>
      <c r="G10" s="595">
        <v>153972</v>
      </c>
      <c r="H10" s="637"/>
      <c r="I10" s="938">
        <v>166459</v>
      </c>
      <c r="J10" s="938"/>
      <c r="K10" s="637"/>
      <c r="L10" s="938">
        <v>175660</v>
      </c>
      <c r="M10" s="938"/>
      <c r="N10" s="637"/>
      <c r="O10" s="595">
        <v>191587</v>
      </c>
      <c r="P10" s="637"/>
      <c r="Q10" s="938">
        <v>169792</v>
      </c>
      <c r="R10" s="938"/>
      <c r="S10" s="595">
        <v>171494</v>
      </c>
      <c r="T10" s="637"/>
    </row>
    <row r="11" spans="2:20" ht="21" customHeight="1" x14ac:dyDescent="0.25">
      <c r="B11" s="314"/>
      <c r="C11" s="314"/>
      <c r="D11" s="642" t="s">
        <v>489</v>
      </c>
      <c r="E11" s="314"/>
      <c r="F11" s="638"/>
      <c r="G11" s="640">
        <v>170822</v>
      </c>
      <c r="H11" s="638"/>
      <c r="I11" s="939">
        <v>175510</v>
      </c>
      <c r="J11" s="939"/>
      <c r="K11" s="638"/>
      <c r="L11" s="939">
        <v>161438</v>
      </c>
      <c r="M11" s="939"/>
      <c r="N11" s="638"/>
      <c r="O11" s="640">
        <v>154112</v>
      </c>
      <c r="P11" s="638"/>
      <c r="Q11" s="939">
        <v>175065</v>
      </c>
      <c r="R11" s="939"/>
      <c r="S11" s="640">
        <v>167389</v>
      </c>
      <c r="T11" s="638"/>
    </row>
    <row r="12" spans="2:20" ht="20.7" customHeight="1" x14ac:dyDescent="0.25">
      <c r="B12" s="2"/>
      <c r="C12" s="2"/>
      <c r="D12" s="313" t="s">
        <v>518</v>
      </c>
      <c r="E12" s="373"/>
      <c r="F12" s="637"/>
      <c r="G12" s="595">
        <v>120106</v>
      </c>
      <c r="H12" s="637"/>
      <c r="I12" s="938">
        <v>123768</v>
      </c>
      <c r="J12" s="938"/>
      <c r="K12" s="637"/>
      <c r="L12" s="938">
        <v>127595</v>
      </c>
      <c r="M12" s="938"/>
      <c r="N12" s="637"/>
      <c r="O12" s="595">
        <v>135301</v>
      </c>
      <c r="P12" s="637"/>
      <c r="Q12" s="938">
        <v>144248</v>
      </c>
      <c r="R12" s="938"/>
      <c r="S12" s="595">
        <v>130204</v>
      </c>
      <c r="T12" s="637"/>
    </row>
    <row r="13" spans="2:20" ht="21" customHeight="1" x14ac:dyDescent="0.25">
      <c r="B13" s="314"/>
      <c r="C13" s="314"/>
      <c r="D13" s="642" t="s">
        <v>455</v>
      </c>
      <c r="E13" s="314"/>
      <c r="F13" s="638"/>
      <c r="G13" s="640">
        <v>135835</v>
      </c>
      <c r="H13" s="638"/>
      <c r="I13" s="939">
        <v>127100</v>
      </c>
      <c r="J13" s="939"/>
      <c r="K13" s="638"/>
      <c r="L13" s="939">
        <v>122756</v>
      </c>
      <c r="M13" s="939"/>
      <c r="N13" s="638"/>
      <c r="O13" s="640">
        <v>120110</v>
      </c>
      <c r="P13" s="638"/>
      <c r="Q13" s="939">
        <v>139992</v>
      </c>
      <c r="R13" s="939"/>
      <c r="S13" s="640">
        <v>129159</v>
      </c>
      <c r="T13" s="638"/>
    </row>
    <row r="14" spans="2:20" ht="20.7" customHeight="1" x14ac:dyDescent="0.25">
      <c r="B14" s="2"/>
      <c r="C14" s="2"/>
      <c r="D14" s="313" t="s">
        <v>521</v>
      </c>
      <c r="E14" s="373"/>
      <c r="F14" s="637"/>
      <c r="G14" s="595">
        <v>95207</v>
      </c>
      <c r="H14" s="637"/>
      <c r="I14" s="938">
        <v>273757</v>
      </c>
      <c r="J14" s="938"/>
      <c r="K14" s="637"/>
      <c r="L14" s="938">
        <v>76220</v>
      </c>
      <c r="M14" s="938"/>
      <c r="N14" s="637"/>
      <c r="O14" s="595">
        <v>94790</v>
      </c>
      <c r="P14" s="637"/>
      <c r="Q14" s="938">
        <v>99929</v>
      </c>
      <c r="R14" s="938"/>
      <c r="S14" s="595">
        <v>127981</v>
      </c>
      <c r="T14" s="637"/>
    </row>
    <row r="15" spans="2:20" ht="21" customHeight="1" x14ac:dyDescent="0.25">
      <c r="B15" s="314"/>
      <c r="C15" s="314"/>
      <c r="D15" s="642" t="s">
        <v>516</v>
      </c>
      <c r="E15" s="314"/>
      <c r="F15" s="638"/>
      <c r="G15" s="640">
        <v>67339</v>
      </c>
      <c r="H15" s="638"/>
      <c r="I15" s="939">
        <v>110866</v>
      </c>
      <c r="J15" s="939"/>
      <c r="K15" s="638"/>
      <c r="L15" s="939">
        <v>165749</v>
      </c>
      <c r="M15" s="939"/>
      <c r="N15" s="638"/>
      <c r="O15" s="640">
        <v>213411</v>
      </c>
      <c r="P15" s="638"/>
      <c r="Q15" s="939">
        <v>81074</v>
      </c>
      <c r="R15" s="939"/>
      <c r="S15" s="640">
        <v>127688</v>
      </c>
      <c r="T15" s="638"/>
    </row>
    <row r="16" spans="2:20" ht="20.7" customHeight="1" x14ac:dyDescent="0.25">
      <c r="B16" s="315"/>
      <c r="C16" s="315"/>
      <c r="D16" s="940" t="s">
        <v>517</v>
      </c>
      <c r="E16" s="940"/>
      <c r="F16" s="639"/>
      <c r="G16" s="641">
        <v>128238</v>
      </c>
      <c r="H16" s="639"/>
      <c r="I16" s="941">
        <v>137150</v>
      </c>
      <c r="J16" s="941"/>
      <c r="K16" s="639"/>
      <c r="L16" s="941">
        <v>108078</v>
      </c>
      <c r="M16" s="941"/>
      <c r="N16" s="639"/>
      <c r="O16" s="641">
        <v>118799</v>
      </c>
      <c r="P16" s="639"/>
      <c r="Q16" s="941">
        <v>133084</v>
      </c>
      <c r="R16" s="941"/>
      <c r="S16" s="641">
        <v>125070</v>
      </c>
      <c r="T16" s="639"/>
    </row>
    <row r="17" spans="2:20" ht="13.8" customHeight="1" x14ac:dyDescent="0.25">
      <c r="B17" s="942" t="s">
        <v>528</v>
      </c>
      <c r="C17" s="942"/>
      <c r="D17" s="942"/>
      <c r="E17" s="942"/>
      <c r="F17" s="942"/>
      <c r="G17" s="942"/>
      <c r="H17" s="942"/>
      <c r="I17" s="942"/>
      <c r="J17" s="942"/>
      <c r="K17" s="942"/>
      <c r="L17" s="942"/>
      <c r="M17" s="942"/>
      <c r="N17" s="942"/>
      <c r="O17" s="942"/>
      <c r="P17" s="942"/>
      <c r="Q17" s="942"/>
      <c r="R17" s="942"/>
      <c r="S17" s="942"/>
      <c r="T17" s="942"/>
    </row>
    <row r="18" spans="2:20" ht="9" customHeight="1" x14ac:dyDescent="0.25">
      <c r="B18" s="837" t="s">
        <v>529</v>
      </c>
      <c r="C18" s="837"/>
      <c r="D18" s="837"/>
      <c r="E18" s="837"/>
      <c r="F18" s="837"/>
      <c r="G18" s="837"/>
      <c r="H18" s="837"/>
      <c r="I18" s="837"/>
      <c r="J18" s="837"/>
      <c r="K18" s="837"/>
      <c r="L18" s="837"/>
      <c r="M18" s="837"/>
      <c r="N18" s="837"/>
      <c r="O18" s="837"/>
      <c r="P18" s="837"/>
      <c r="Q18" s="837"/>
      <c r="R18" s="837"/>
      <c r="S18" s="837"/>
      <c r="T18" s="837"/>
    </row>
    <row r="19" spans="2:20" ht="39.75" customHeight="1" x14ac:dyDescent="0.25">
      <c r="B19" s="667" t="s">
        <v>530</v>
      </c>
      <c r="C19" s="667"/>
      <c r="D19" s="667"/>
      <c r="E19" s="667"/>
      <c r="F19" s="667"/>
      <c r="G19" s="667"/>
      <c r="H19" s="667"/>
      <c r="I19" s="667"/>
      <c r="J19" s="667"/>
      <c r="K19" s="667"/>
      <c r="L19" s="667"/>
      <c r="M19" s="667"/>
      <c r="N19" s="667"/>
      <c r="O19" s="667"/>
      <c r="P19" s="667"/>
      <c r="Q19" s="667"/>
      <c r="R19" s="667"/>
      <c r="S19" s="667"/>
      <c r="T19" s="667"/>
    </row>
    <row r="20" spans="2:20" ht="50.25" customHeight="1" x14ac:dyDescent="0.2">
      <c r="B20" s="943" t="s">
        <v>531</v>
      </c>
      <c r="C20" s="943"/>
      <c r="D20" s="943"/>
      <c r="E20" s="943"/>
      <c r="F20" s="943"/>
      <c r="G20" s="943"/>
      <c r="H20" s="943"/>
      <c r="I20" s="943"/>
      <c r="J20" s="943"/>
      <c r="K20" s="943"/>
      <c r="L20" s="943"/>
      <c r="M20" s="943"/>
      <c r="N20" s="943"/>
      <c r="O20" s="943"/>
      <c r="P20" s="943"/>
      <c r="Q20" s="943"/>
      <c r="R20" s="943"/>
      <c r="S20" s="943"/>
      <c r="T20" s="943"/>
    </row>
    <row r="21" spans="2:20" ht="31.8" customHeight="1" x14ac:dyDescent="0.25">
      <c r="B21" s="643" t="s">
        <v>525</v>
      </c>
      <c r="C21" s="643"/>
      <c r="D21" s="643"/>
      <c r="E21" s="643"/>
      <c r="F21" s="643"/>
      <c r="G21" s="643"/>
      <c r="H21" s="643"/>
      <c r="I21" s="643"/>
      <c r="J21" s="643"/>
      <c r="K21" s="643"/>
      <c r="L21" s="643"/>
      <c r="M21" s="643"/>
      <c r="N21" s="643"/>
      <c r="O21" s="643"/>
      <c r="P21" s="643"/>
      <c r="Q21" s="643"/>
      <c r="R21" s="643"/>
      <c r="S21" s="643"/>
      <c r="T21" s="643"/>
    </row>
    <row r="22" spans="2:20" ht="31.8" customHeight="1" x14ac:dyDescent="0.25">
      <c r="B22" s="372"/>
      <c r="C22" s="372"/>
      <c r="D22" s="372"/>
      <c r="E22" s="372"/>
      <c r="F22" s="372"/>
      <c r="G22" s="372"/>
      <c r="H22" s="372"/>
      <c r="I22" s="372"/>
      <c r="J22" s="372"/>
      <c r="K22" s="372"/>
      <c r="L22" s="372"/>
      <c r="M22" s="372"/>
      <c r="N22" s="372"/>
      <c r="O22" s="372"/>
      <c r="P22" s="372"/>
      <c r="Q22" s="372"/>
      <c r="R22" s="372"/>
      <c r="S22" s="372"/>
      <c r="T22" s="372"/>
    </row>
    <row r="23" spans="2:20" ht="31.8" customHeight="1" x14ac:dyDescent="0.25">
      <c r="B23" s="372"/>
      <c r="C23" s="372"/>
      <c r="D23" s="372"/>
      <c r="E23" s="372"/>
      <c r="F23" s="372"/>
      <c r="G23" s="372"/>
      <c r="H23" s="372"/>
      <c r="I23" s="372"/>
      <c r="J23" s="372"/>
      <c r="K23" s="372"/>
      <c r="L23" s="372"/>
      <c r="M23" s="372"/>
      <c r="N23" s="372"/>
      <c r="O23" s="372"/>
      <c r="P23" s="372"/>
      <c r="Q23" s="372"/>
      <c r="R23" s="372"/>
      <c r="S23" s="372"/>
      <c r="T23" s="372"/>
    </row>
    <row r="24" spans="2:20" ht="31.8" customHeight="1" x14ac:dyDescent="0.25">
      <c r="B24" s="372"/>
      <c r="C24" s="372"/>
      <c r="D24" s="372"/>
      <c r="E24" s="372"/>
      <c r="F24" s="372"/>
      <c r="G24" s="372"/>
      <c r="H24" s="372"/>
      <c r="I24" s="372"/>
      <c r="J24" s="372"/>
      <c r="K24" s="372"/>
      <c r="L24" s="372"/>
      <c r="M24" s="372"/>
      <c r="N24" s="372"/>
      <c r="O24" s="372"/>
      <c r="P24" s="372"/>
      <c r="Q24" s="372"/>
      <c r="R24" s="372"/>
      <c r="S24" s="372"/>
      <c r="T24" s="372"/>
    </row>
    <row r="25" spans="2:20" ht="31.8" customHeight="1" x14ac:dyDescent="0.25">
      <c r="B25" s="372"/>
      <c r="C25" s="372"/>
      <c r="D25" s="372"/>
      <c r="E25" s="372"/>
      <c r="F25" s="372"/>
      <c r="G25" s="372"/>
      <c r="H25" s="372"/>
      <c r="I25" s="372"/>
      <c r="J25" s="372"/>
      <c r="K25" s="372"/>
      <c r="L25" s="372"/>
      <c r="M25" s="372"/>
      <c r="N25" s="372"/>
      <c r="O25" s="372"/>
      <c r="P25" s="372"/>
      <c r="Q25" s="372"/>
      <c r="R25" s="372"/>
      <c r="S25" s="372"/>
      <c r="T25" s="372"/>
    </row>
    <row r="26" spans="2:20" ht="31.8" customHeight="1" x14ac:dyDescent="0.25">
      <c r="B26" s="372"/>
      <c r="C26" s="372"/>
      <c r="D26" s="372"/>
      <c r="E26" s="372"/>
      <c r="F26" s="372"/>
      <c r="G26" s="372"/>
      <c r="H26" s="372"/>
      <c r="I26" s="372"/>
      <c r="J26" s="372"/>
      <c r="K26" s="372"/>
      <c r="L26" s="372"/>
      <c r="M26" s="372"/>
      <c r="N26" s="372"/>
      <c r="O26" s="372"/>
      <c r="P26" s="372"/>
      <c r="Q26" s="372"/>
      <c r="R26" s="372"/>
      <c r="S26" s="372"/>
      <c r="T26" s="372"/>
    </row>
    <row r="27" spans="2:20" ht="31.8" customHeight="1" x14ac:dyDescent="0.25">
      <c r="B27" s="372"/>
      <c r="C27" s="372"/>
      <c r="D27" s="372"/>
      <c r="E27" s="372"/>
      <c r="F27" s="372"/>
      <c r="G27" s="372"/>
      <c r="H27" s="372"/>
      <c r="I27" s="372"/>
      <c r="J27" s="372"/>
      <c r="K27" s="372"/>
      <c r="L27" s="372"/>
      <c r="M27" s="372"/>
      <c r="N27" s="372"/>
      <c r="O27" s="372"/>
      <c r="P27" s="372"/>
      <c r="Q27" s="372"/>
      <c r="R27" s="372"/>
      <c r="S27" s="372"/>
      <c r="T27" s="372"/>
    </row>
    <row r="28" spans="2:20" ht="31.8" customHeight="1" x14ac:dyDescent="0.25">
      <c r="B28" s="372"/>
      <c r="C28" s="372"/>
      <c r="D28" s="372"/>
      <c r="E28" s="372"/>
      <c r="F28" s="372"/>
      <c r="G28" s="372"/>
      <c r="H28" s="372"/>
      <c r="I28" s="372"/>
      <c r="J28" s="372"/>
      <c r="K28" s="372"/>
      <c r="L28" s="372"/>
      <c r="M28" s="372"/>
      <c r="N28" s="372"/>
      <c r="O28" s="372"/>
      <c r="P28" s="372"/>
      <c r="Q28" s="372"/>
      <c r="R28" s="372"/>
      <c r="S28" s="372"/>
      <c r="T28" s="372"/>
    </row>
    <row r="29" spans="2:20" ht="31.8" customHeight="1" x14ac:dyDescent="0.25">
      <c r="B29" s="372"/>
      <c r="C29" s="372"/>
      <c r="D29" s="372"/>
      <c r="E29" s="372"/>
      <c r="F29" s="372"/>
      <c r="G29" s="372"/>
      <c r="H29" s="372"/>
      <c r="I29" s="372"/>
      <c r="J29" s="372"/>
      <c r="K29" s="372"/>
      <c r="L29" s="372"/>
      <c r="M29" s="372"/>
      <c r="N29" s="372"/>
      <c r="O29" s="372"/>
      <c r="P29" s="372"/>
      <c r="Q29" s="372"/>
      <c r="R29" s="372"/>
      <c r="S29" s="372"/>
      <c r="T29" s="372"/>
    </row>
    <row r="30" spans="2:20" ht="31.8" customHeight="1" x14ac:dyDescent="0.25">
      <c r="B30" s="372"/>
      <c r="C30" s="372"/>
      <c r="D30" s="372"/>
      <c r="E30" s="372"/>
      <c r="F30" s="372"/>
      <c r="G30" s="372"/>
      <c r="H30" s="372"/>
      <c r="I30" s="372"/>
      <c r="J30" s="372"/>
      <c r="K30" s="372"/>
      <c r="L30" s="372"/>
      <c r="M30" s="372"/>
      <c r="N30" s="372"/>
      <c r="O30" s="372"/>
      <c r="P30" s="372"/>
      <c r="Q30" s="372"/>
      <c r="R30" s="372"/>
      <c r="S30" s="372"/>
      <c r="T30" s="372"/>
    </row>
    <row r="40" spans="2:20" x14ac:dyDescent="0.25">
      <c r="B40" s="667"/>
      <c r="C40" s="667"/>
      <c r="D40" s="667"/>
      <c r="E40" s="667"/>
      <c r="F40" s="667"/>
      <c r="G40" s="667"/>
      <c r="H40" s="667"/>
      <c r="I40" s="667"/>
      <c r="J40" s="667"/>
      <c r="K40" s="667"/>
      <c r="L40" s="667"/>
      <c r="M40" s="667"/>
      <c r="N40" s="667"/>
      <c r="O40" s="667"/>
      <c r="P40" s="667"/>
      <c r="Q40" s="667"/>
      <c r="R40" s="667"/>
      <c r="S40" s="667"/>
      <c r="T40" s="667"/>
    </row>
  </sheetData>
  <mergeCells count="46">
    <mergeCell ref="B17:T17"/>
    <mergeCell ref="B18:T18"/>
    <mergeCell ref="B19:T19"/>
    <mergeCell ref="B20:T20"/>
    <mergeCell ref="B40:T40"/>
    <mergeCell ref="I15:J15"/>
    <mergeCell ref="L15:M15"/>
    <mergeCell ref="Q15:R15"/>
    <mergeCell ref="D16:E16"/>
    <mergeCell ref="I16:J16"/>
    <mergeCell ref="L16:M16"/>
    <mergeCell ref="Q16:R16"/>
    <mergeCell ref="I13:J13"/>
    <mergeCell ref="L13:M13"/>
    <mergeCell ref="Q13:R13"/>
    <mergeCell ref="I14:J14"/>
    <mergeCell ref="L14:M14"/>
    <mergeCell ref="Q14:R14"/>
    <mergeCell ref="I11:J11"/>
    <mergeCell ref="L11:M11"/>
    <mergeCell ref="Q11:R11"/>
    <mergeCell ref="I12:J12"/>
    <mergeCell ref="L12:M12"/>
    <mergeCell ref="Q12:R12"/>
    <mergeCell ref="I9:J9"/>
    <mergeCell ref="L9:M9"/>
    <mergeCell ref="Q9:R9"/>
    <mergeCell ref="I10:J10"/>
    <mergeCell ref="L10:M10"/>
    <mergeCell ref="Q10:R10"/>
    <mergeCell ref="B21:T21"/>
    <mergeCell ref="B4:T4"/>
    <mergeCell ref="B5:T5"/>
    <mergeCell ref="B6:E6"/>
    <mergeCell ref="F6:H6"/>
    <mergeCell ref="I6:J6"/>
    <mergeCell ref="K6:M6"/>
    <mergeCell ref="N6:P6"/>
    <mergeCell ref="Q6:R6"/>
    <mergeCell ref="S6:T6"/>
    <mergeCell ref="I7:J7"/>
    <mergeCell ref="L7:M7"/>
    <mergeCell ref="Q7:R7"/>
    <mergeCell ref="I8:J8"/>
    <mergeCell ref="L8:M8"/>
    <mergeCell ref="Q8:R8"/>
  </mergeCells>
  <pageMargins left="0.7" right="0.7" top="0.75" bottom="0.75" header="0.3" footer="0.3"/>
  <pageSetup scale="80" orientation="portrait" horizontalDpi="4294967294" verticalDpi="4294967294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Q40"/>
  <sheetViews>
    <sheetView showGridLines="0" view="pageBreakPreview" zoomScale="80" zoomScaleNormal="100" zoomScaleSheetLayoutView="80" workbookViewId="0">
      <selection activeCell="T23" sqref="T23"/>
    </sheetView>
  </sheetViews>
  <sheetFormatPr baseColWidth="10" defaultColWidth="8.88671875" defaultRowHeight="13.2" x14ac:dyDescent="0.25"/>
  <cols>
    <col min="1" max="1" width="10.44140625" customWidth="1"/>
    <col min="2" max="2" width="15.5546875" customWidth="1"/>
    <col min="3" max="3" width="1.109375" customWidth="1"/>
    <col min="4" max="4" width="10.88671875" customWidth="1"/>
    <col min="5" max="5" width="1.109375" customWidth="1"/>
    <col min="6" max="6" width="12.21875" customWidth="1"/>
    <col min="7" max="7" width="1.33203125" customWidth="1"/>
    <col min="8" max="8" width="12" customWidth="1"/>
    <col min="9" max="9" width="1.33203125" customWidth="1"/>
    <col min="10" max="10" width="12.21875" customWidth="1"/>
    <col min="11" max="11" width="1.33203125" customWidth="1"/>
    <col min="12" max="12" width="12" customWidth="1"/>
    <col min="13" max="13" width="1.33203125" customWidth="1"/>
    <col min="14" max="14" width="12.6640625" customWidth="1"/>
    <col min="15" max="15" width="0.88671875" customWidth="1"/>
    <col min="16" max="16" width="11.109375" customWidth="1"/>
    <col min="17" max="17" width="13.5546875" customWidth="1"/>
  </cols>
  <sheetData>
    <row r="7" spans="2:17" ht="24" customHeight="1" x14ac:dyDescent="0.25">
      <c r="B7" s="655" t="s">
        <v>532</v>
      </c>
      <c r="C7" s="655"/>
      <c r="D7" s="655"/>
      <c r="E7" s="655"/>
      <c r="F7" s="655"/>
      <c r="G7" s="655"/>
      <c r="H7" s="655"/>
      <c r="I7" s="655"/>
      <c r="J7" s="655"/>
      <c r="K7" s="655"/>
      <c r="L7" s="655"/>
      <c r="M7" s="655"/>
      <c r="N7" s="655"/>
      <c r="O7" s="655"/>
      <c r="P7" s="655"/>
      <c r="Q7" s="655"/>
    </row>
    <row r="8" spans="2:17" ht="24.45" customHeight="1" x14ac:dyDescent="0.25">
      <c r="B8" s="944" t="s">
        <v>533</v>
      </c>
      <c r="C8" s="944"/>
      <c r="D8" s="944"/>
      <c r="E8" s="944"/>
      <c r="F8" s="944"/>
      <c r="G8" s="944"/>
      <c r="H8" s="944"/>
      <c r="I8" s="944"/>
      <c r="J8" s="944"/>
      <c r="K8" s="944"/>
      <c r="L8" s="944"/>
      <c r="M8" s="944"/>
      <c r="N8" s="944"/>
      <c r="O8" s="944"/>
      <c r="P8" s="944"/>
    </row>
    <row r="9" spans="2:17" ht="33" customHeight="1" x14ac:dyDescent="0.25">
      <c r="B9" s="256" t="s">
        <v>534</v>
      </c>
      <c r="C9" s="945">
        <v>2008</v>
      </c>
      <c r="D9" s="946"/>
      <c r="E9" s="947"/>
      <c r="F9" s="945">
        <v>2009</v>
      </c>
      <c r="G9" s="947"/>
      <c r="H9" s="945">
        <v>2010</v>
      </c>
      <c r="I9" s="947"/>
      <c r="J9" s="945">
        <v>2011</v>
      </c>
      <c r="K9" s="947"/>
      <c r="L9" s="945">
        <v>2012</v>
      </c>
      <c r="M9" s="947"/>
      <c r="N9" s="948" t="s">
        <v>97</v>
      </c>
      <c r="O9" s="792"/>
      <c r="P9" s="316" t="s">
        <v>535</v>
      </c>
    </row>
    <row r="10" spans="2:17" ht="14.25" customHeight="1" x14ac:dyDescent="0.25">
      <c r="B10" s="39" t="s">
        <v>210</v>
      </c>
      <c r="C10" s="949">
        <v>9276</v>
      </c>
      <c r="D10" s="949"/>
      <c r="E10" s="950">
        <v>9312</v>
      </c>
      <c r="F10" s="950"/>
      <c r="G10" s="950">
        <v>9089</v>
      </c>
      <c r="H10" s="950"/>
      <c r="I10" s="950">
        <v>9160</v>
      </c>
      <c r="J10" s="950"/>
      <c r="K10" s="949">
        <v>9242</v>
      </c>
      <c r="L10" s="949"/>
      <c r="M10" s="951">
        <v>9222</v>
      </c>
      <c r="N10" s="951"/>
      <c r="O10" s="952">
        <v>-0.2</v>
      </c>
      <c r="P10" s="952"/>
    </row>
    <row r="11" spans="2:17" ht="13.95" customHeight="1" x14ac:dyDescent="0.25">
      <c r="B11" s="40" t="s">
        <v>211</v>
      </c>
      <c r="C11" s="786">
        <v>9287</v>
      </c>
      <c r="D11" s="786"/>
      <c r="E11" s="704">
        <v>9289</v>
      </c>
      <c r="F11" s="704"/>
      <c r="G11" s="704">
        <v>9092</v>
      </c>
      <c r="H11" s="704"/>
      <c r="I11" s="704">
        <v>9163</v>
      </c>
      <c r="J11" s="704"/>
      <c r="K11" s="786">
        <v>9257</v>
      </c>
      <c r="L11" s="786"/>
      <c r="M11" s="728">
        <v>9226</v>
      </c>
      <c r="N11" s="728"/>
      <c r="O11" s="953">
        <v>-0.3</v>
      </c>
      <c r="P11" s="953"/>
    </row>
    <row r="12" spans="2:17" ht="14.25" customHeight="1" x14ac:dyDescent="0.25">
      <c r="B12" s="41" t="s">
        <v>212</v>
      </c>
      <c r="C12" s="787">
        <v>9295</v>
      </c>
      <c r="D12" s="787"/>
      <c r="E12" s="707">
        <v>9283</v>
      </c>
      <c r="F12" s="707"/>
      <c r="G12" s="707">
        <v>9099</v>
      </c>
      <c r="H12" s="707"/>
      <c r="I12" s="707">
        <v>9180</v>
      </c>
      <c r="J12" s="707"/>
      <c r="K12" s="787">
        <v>9271</v>
      </c>
      <c r="L12" s="787"/>
      <c r="M12" s="954" t="s">
        <v>169</v>
      </c>
      <c r="N12" s="954"/>
      <c r="O12" s="955" t="s">
        <v>169</v>
      </c>
      <c r="P12" s="955"/>
    </row>
    <row r="13" spans="2:17" ht="13.95" customHeight="1" x14ac:dyDescent="0.25">
      <c r="B13" s="40" t="s">
        <v>213</v>
      </c>
      <c r="C13" s="786">
        <v>9307</v>
      </c>
      <c r="D13" s="786"/>
      <c r="E13" s="704">
        <v>9282</v>
      </c>
      <c r="F13" s="704"/>
      <c r="G13" s="704">
        <v>9108</v>
      </c>
      <c r="H13" s="704"/>
      <c r="I13" s="704">
        <v>9182</v>
      </c>
      <c r="J13" s="704"/>
      <c r="K13" s="786">
        <v>9273</v>
      </c>
      <c r="L13" s="786"/>
      <c r="M13" s="898" t="s">
        <v>169</v>
      </c>
      <c r="N13" s="898"/>
      <c r="O13" s="885" t="s">
        <v>169</v>
      </c>
      <c r="P13" s="885"/>
    </row>
    <row r="14" spans="2:17" ht="14.25" customHeight="1" x14ac:dyDescent="0.25">
      <c r="B14" s="41" t="s">
        <v>214</v>
      </c>
      <c r="C14" s="787">
        <v>9318</v>
      </c>
      <c r="D14" s="787"/>
      <c r="E14" s="707">
        <v>9274</v>
      </c>
      <c r="F14" s="707"/>
      <c r="G14" s="707">
        <v>9119</v>
      </c>
      <c r="H14" s="707"/>
      <c r="I14" s="707">
        <v>9194</v>
      </c>
      <c r="J14" s="707"/>
      <c r="K14" s="787">
        <v>9263</v>
      </c>
      <c r="L14" s="787"/>
      <c r="M14" s="954" t="s">
        <v>169</v>
      </c>
      <c r="N14" s="954"/>
      <c r="O14" s="955" t="s">
        <v>169</v>
      </c>
      <c r="P14" s="955"/>
    </row>
    <row r="15" spans="2:17" ht="13.95" customHeight="1" x14ac:dyDescent="0.25">
      <c r="B15" s="40" t="s">
        <v>215</v>
      </c>
      <c r="C15" s="786">
        <v>9321</v>
      </c>
      <c r="D15" s="786"/>
      <c r="E15" s="704">
        <v>9230</v>
      </c>
      <c r="F15" s="704"/>
      <c r="G15" s="704">
        <v>9129</v>
      </c>
      <c r="H15" s="704"/>
      <c r="I15" s="704">
        <v>9196</v>
      </c>
      <c r="J15" s="704"/>
      <c r="K15" s="786">
        <v>9241</v>
      </c>
      <c r="L15" s="786"/>
      <c r="M15" s="898" t="s">
        <v>169</v>
      </c>
      <c r="N15" s="898"/>
      <c r="O15" s="885" t="s">
        <v>169</v>
      </c>
      <c r="P15" s="885"/>
    </row>
    <row r="16" spans="2:17" ht="14.25" customHeight="1" x14ac:dyDescent="0.25">
      <c r="B16" s="41" t="s">
        <v>216</v>
      </c>
      <c r="C16" s="787">
        <v>9335</v>
      </c>
      <c r="D16" s="787"/>
      <c r="E16" s="707">
        <v>9187</v>
      </c>
      <c r="F16" s="707"/>
      <c r="G16" s="707">
        <v>9135</v>
      </c>
      <c r="H16" s="707"/>
      <c r="I16" s="707">
        <v>9198</v>
      </c>
      <c r="J16" s="707"/>
      <c r="K16" s="787">
        <v>9222</v>
      </c>
      <c r="L16" s="787"/>
      <c r="M16" s="730">
        <v>9245</v>
      </c>
      <c r="N16" s="730"/>
      <c r="O16" s="956">
        <v>0.2</v>
      </c>
      <c r="P16" s="956"/>
    </row>
    <row r="17" spans="2:17" ht="13.95" customHeight="1" x14ac:dyDescent="0.25">
      <c r="B17" s="40" t="s">
        <v>217</v>
      </c>
      <c r="C17" s="786">
        <v>9331</v>
      </c>
      <c r="D17" s="786"/>
      <c r="E17" s="704">
        <v>9159</v>
      </c>
      <c r="F17" s="704"/>
      <c r="G17" s="704">
        <v>9123</v>
      </c>
      <c r="H17" s="704"/>
      <c r="I17" s="704">
        <v>9200</v>
      </c>
      <c r="J17" s="704"/>
      <c r="K17" s="786">
        <v>9217</v>
      </c>
      <c r="L17" s="786"/>
      <c r="M17" s="728">
        <v>9235</v>
      </c>
      <c r="N17" s="728"/>
      <c r="O17" s="953">
        <v>0.2</v>
      </c>
      <c r="P17" s="953"/>
    </row>
    <row r="18" spans="2:17" ht="14.25" customHeight="1" x14ac:dyDescent="0.25">
      <c r="B18" s="41" t="s">
        <v>218</v>
      </c>
      <c r="C18" s="787">
        <v>9323</v>
      </c>
      <c r="D18" s="787"/>
      <c r="E18" s="707">
        <v>9120</v>
      </c>
      <c r="F18" s="707"/>
      <c r="G18" s="707">
        <v>9121</v>
      </c>
      <c r="H18" s="707"/>
      <c r="I18" s="707">
        <v>9201</v>
      </c>
      <c r="J18" s="707"/>
      <c r="K18" s="787">
        <v>9195</v>
      </c>
      <c r="L18" s="787"/>
      <c r="M18" s="730">
        <v>9208</v>
      </c>
      <c r="N18" s="730"/>
      <c r="O18" s="956">
        <v>0.1</v>
      </c>
      <c r="P18" s="956"/>
    </row>
    <row r="19" spans="2:17" ht="13.95" customHeight="1" x14ac:dyDescent="0.25">
      <c r="B19" s="40" t="s">
        <v>219</v>
      </c>
      <c r="C19" s="786">
        <v>9324</v>
      </c>
      <c r="D19" s="786"/>
      <c r="E19" s="704">
        <v>9096</v>
      </c>
      <c r="F19" s="704"/>
      <c r="G19" s="704">
        <v>9123</v>
      </c>
      <c r="H19" s="704"/>
      <c r="I19" s="704">
        <v>9212</v>
      </c>
      <c r="J19" s="704"/>
      <c r="K19" s="786">
        <v>9189</v>
      </c>
      <c r="L19" s="786"/>
      <c r="M19" s="728">
        <v>9208</v>
      </c>
      <c r="N19" s="728"/>
      <c r="O19" s="953">
        <v>0.2</v>
      </c>
      <c r="P19" s="953"/>
    </row>
    <row r="20" spans="2:17" ht="14.25" customHeight="1" x14ac:dyDescent="0.25">
      <c r="B20" s="41" t="s">
        <v>220</v>
      </c>
      <c r="C20" s="787">
        <v>9333</v>
      </c>
      <c r="D20" s="787"/>
      <c r="E20" s="707">
        <v>9091</v>
      </c>
      <c r="F20" s="707"/>
      <c r="G20" s="707">
        <v>9125</v>
      </c>
      <c r="H20" s="707"/>
      <c r="I20" s="707">
        <v>9213</v>
      </c>
      <c r="J20" s="707"/>
      <c r="K20" s="787">
        <v>9201</v>
      </c>
      <c r="L20" s="787"/>
      <c r="M20" s="730">
        <v>9204</v>
      </c>
      <c r="N20" s="730"/>
      <c r="O20" s="956">
        <v>0</v>
      </c>
      <c r="P20" s="956"/>
    </row>
    <row r="21" spans="2:17" ht="13.95" customHeight="1" x14ac:dyDescent="0.25">
      <c r="B21" s="43" t="s">
        <v>221</v>
      </c>
      <c r="C21" s="957">
        <v>9334</v>
      </c>
      <c r="D21" s="957"/>
      <c r="E21" s="958">
        <v>9082</v>
      </c>
      <c r="F21" s="958"/>
      <c r="G21" s="958">
        <v>9141</v>
      </c>
      <c r="H21" s="958"/>
      <c r="I21" s="958">
        <v>9223</v>
      </c>
      <c r="J21" s="958"/>
      <c r="K21" s="957">
        <v>9218</v>
      </c>
      <c r="L21" s="957"/>
      <c r="M21" s="959">
        <v>9206</v>
      </c>
      <c r="N21" s="959"/>
      <c r="O21" s="960">
        <v>-0.1</v>
      </c>
      <c r="P21" s="960"/>
    </row>
    <row r="22" spans="2:17" ht="17.55" customHeight="1" x14ac:dyDescent="0.25">
      <c r="B22" s="862" t="s">
        <v>536</v>
      </c>
      <c r="C22" s="862"/>
      <c r="D22" s="862"/>
      <c r="E22" s="862"/>
      <c r="F22" s="862"/>
      <c r="G22" s="862"/>
      <c r="H22" s="862"/>
      <c r="I22" s="862"/>
      <c r="J22" s="862"/>
      <c r="K22" s="862"/>
      <c r="L22" s="862"/>
      <c r="M22" s="862"/>
      <c r="N22" s="862"/>
      <c r="O22" s="862"/>
      <c r="P22" s="862"/>
    </row>
    <row r="23" spans="2:17" ht="72.3" customHeight="1" x14ac:dyDescent="0.25">
      <c r="B23" s="1022" t="s">
        <v>705</v>
      </c>
      <c r="C23" s="655"/>
      <c r="D23" s="655"/>
      <c r="E23" s="655"/>
      <c r="F23" s="655"/>
      <c r="G23" s="655"/>
      <c r="H23" s="655"/>
      <c r="I23" s="655"/>
      <c r="J23" s="655"/>
      <c r="K23" s="655"/>
      <c r="L23" s="655"/>
      <c r="M23" s="655"/>
      <c r="N23" s="655"/>
      <c r="O23" s="655"/>
      <c r="P23" s="655"/>
      <c r="Q23" s="655"/>
    </row>
    <row r="24" spans="2:17" ht="29.4" customHeight="1" x14ac:dyDescent="0.25">
      <c r="B24" s="1023" t="s">
        <v>706</v>
      </c>
      <c r="C24" s="1023"/>
      <c r="D24" s="1023"/>
      <c r="E24" s="1023"/>
      <c r="F24" s="1023"/>
      <c r="G24" s="1023"/>
      <c r="H24" s="1023"/>
      <c r="I24" s="1023"/>
      <c r="J24" s="1023"/>
      <c r="K24" s="1023"/>
      <c r="L24" s="1023"/>
      <c r="M24" s="1023"/>
      <c r="N24" s="1023"/>
      <c r="O24" s="1023"/>
      <c r="P24" s="1023"/>
      <c r="Q24" s="552"/>
    </row>
    <row r="25" spans="2:17" ht="16.2" customHeight="1" x14ac:dyDescent="0.25">
      <c r="B25" s="961" t="s">
        <v>537</v>
      </c>
      <c r="C25" s="961"/>
      <c r="D25" s="961"/>
      <c r="E25" s="961"/>
      <c r="F25" s="961"/>
      <c r="G25" s="961"/>
      <c r="H25" s="961"/>
      <c r="I25" s="961"/>
      <c r="J25" s="961"/>
      <c r="K25" s="961"/>
      <c r="L25" s="961"/>
      <c r="M25" s="961"/>
      <c r="N25" s="961"/>
      <c r="O25" s="961"/>
      <c r="P25" s="961"/>
    </row>
    <row r="26" spans="2:17" ht="33" customHeight="1" x14ac:dyDescent="0.25">
      <c r="B26" s="256" t="s">
        <v>534</v>
      </c>
      <c r="C26" s="945">
        <v>2008</v>
      </c>
      <c r="D26" s="946"/>
      <c r="E26" s="947"/>
      <c r="F26" s="945">
        <v>2009</v>
      </c>
      <c r="G26" s="947"/>
      <c r="H26" s="945">
        <v>2010</v>
      </c>
      <c r="I26" s="947"/>
      <c r="J26" s="945">
        <v>2011</v>
      </c>
      <c r="K26" s="947"/>
      <c r="L26" s="945">
        <v>2012</v>
      </c>
      <c r="M26" s="947"/>
      <c r="N26" s="948" t="s">
        <v>97</v>
      </c>
      <c r="O26" s="792"/>
      <c r="P26" s="316" t="s">
        <v>535</v>
      </c>
    </row>
    <row r="27" spans="2:17" ht="14.25" customHeight="1" x14ac:dyDescent="0.25">
      <c r="B27" s="962" t="s">
        <v>210</v>
      </c>
      <c r="C27" s="962"/>
      <c r="D27" s="963">
        <v>781</v>
      </c>
      <c r="E27" s="963"/>
      <c r="F27" s="964">
        <v>786</v>
      </c>
      <c r="G27" s="964"/>
      <c r="H27" s="965">
        <v>800</v>
      </c>
      <c r="I27" s="965"/>
      <c r="J27" s="966">
        <v>811</v>
      </c>
      <c r="K27" s="966"/>
      <c r="L27" s="965">
        <v>835</v>
      </c>
      <c r="M27" s="965"/>
      <c r="N27" s="317">
        <v>841</v>
      </c>
      <c r="O27" s="952">
        <v>0.7</v>
      </c>
      <c r="P27" s="952"/>
    </row>
    <row r="28" spans="2:17" ht="13.95" customHeight="1" x14ac:dyDescent="0.25">
      <c r="B28" s="687" t="s">
        <v>211</v>
      </c>
      <c r="C28" s="687"/>
      <c r="D28" s="890">
        <v>741</v>
      </c>
      <c r="E28" s="890"/>
      <c r="F28" s="812">
        <v>720</v>
      </c>
      <c r="G28" s="812"/>
      <c r="H28" s="649">
        <v>736</v>
      </c>
      <c r="I28" s="649"/>
      <c r="J28" s="871">
        <v>746</v>
      </c>
      <c r="K28" s="871"/>
      <c r="L28" s="649">
        <v>799</v>
      </c>
      <c r="M28" s="649"/>
      <c r="N28" s="252">
        <v>774</v>
      </c>
      <c r="O28" s="953">
        <v>-3.1</v>
      </c>
      <c r="P28" s="953"/>
    </row>
    <row r="29" spans="2:17" ht="14.25" customHeight="1" x14ac:dyDescent="0.25">
      <c r="B29" s="686" t="s">
        <v>212</v>
      </c>
      <c r="C29" s="686"/>
      <c r="D29" s="967">
        <v>803</v>
      </c>
      <c r="E29" s="967"/>
      <c r="F29" s="811">
        <v>806</v>
      </c>
      <c r="G29" s="811"/>
      <c r="H29" s="968">
        <v>828</v>
      </c>
      <c r="I29" s="968"/>
      <c r="J29" s="969">
        <v>840</v>
      </c>
      <c r="K29" s="969"/>
      <c r="L29" s="968">
        <v>867</v>
      </c>
      <c r="M29" s="968"/>
      <c r="N29" s="124" t="s">
        <v>169</v>
      </c>
      <c r="O29" s="955" t="s">
        <v>169</v>
      </c>
      <c r="P29" s="955"/>
    </row>
    <row r="30" spans="2:17" ht="13.95" customHeight="1" x14ac:dyDescent="0.25">
      <c r="B30" s="687" t="s">
        <v>213</v>
      </c>
      <c r="C30" s="687"/>
      <c r="D30" s="890">
        <v>786</v>
      </c>
      <c r="E30" s="890"/>
      <c r="F30" s="812">
        <v>789</v>
      </c>
      <c r="G30" s="812"/>
      <c r="H30" s="649">
        <v>817</v>
      </c>
      <c r="I30" s="649"/>
      <c r="J30" s="871">
        <v>823</v>
      </c>
      <c r="K30" s="871"/>
      <c r="L30" s="649">
        <v>843</v>
      </c>
      <c r="M30" s="649"/>
      <c r="N30" s="123" t="s">
        <v>169</v>
      </c>
      <c r="O30" s="885" t="s">
        <v>169</v>
      </c>
      <c r="P30" s="885"/>
    </row>
    <row r="31" spans="2:17" ht="14.25" customHeight="1" x14ac:dyDescent="0.25">
      <c r="B31" s="686" t="s">
        <v>214</v>
      </c>
      <c r="C31" s="686"/>
      <c r="D31" s="967">
        <v>813</v>
      </c>
      <c r="E31" s="967"/>
      <c r="F31" s="811">
        <v>822</v>
      </c>
      <c r="G31" s="811"/>
      <c r="H31" s="968">
        <v>848</v>
      </c>
      <c r="I31" s="968"/>
      <c r="J31" s="969">
        <v>852</v>
      </c>
      <c r="K31" s="969"/>
      <c r="L31" s="968">
        <v>862</v>
      </c>
      <c r="M31" s="968"/>
      <c r="N31" s="124" t="s">
        <v>169</v>
      </c>
      <c r="O31" s="955" t="s">
        <v>169</v>
      </c>
      <c r="P31" s="955"/>
    </row>
    <row r="32" spans="2:17" ht="13.95" customHeight="1" x14ac:dyDescent="0.25">
      <c r="B32" s="687" t="s">
        <v>215</v>
      </c>
      <c r="C32" s="687"/>
      <c r="D32" s="890">
        <v>776</v>
      </c>
      <c r="E32" s="890"/>
      <c r="F32" s="812">
        <v>783</v>
      </c>
      <c r="G32" s="812"/>
      <c r="H32" s="649">
        <v>812</v>
      </c>
      <c r="I32" s="649"/>
      <c r="J32" s="871">
        <v>815</v>
      </c>
      <c r="K32" s="871"/>
      <c r="L32" s="649">
        <v>819</v>
      </c>
      <c r="M32" s="649"/>
      <c r="N32" s="123" t="s">
        <v>169</v>
      </c>
      <c r="O32" s="885" t="s">
        <v>169</v>
      </c>
      <c r="P32" s="885"/>
    </row>
    <row r="33" spans="2:17" ht="14.25" customHeight="1" x14ac:dyDescent="0.25">
      <c r="B33" s="686" t="s">
        <v>216</v>
      </c>
      <c r="C33" s="686"/>
      <c r="D33" s="967">
        <v>777</v>
      </c>
      <c r="E33" s="967"/>
      <c r="F33" s="811">
        <v>791</v>
      </c>
      <c r="G33" s="811"/>
      <c r="H33" s="968">
        <v>816</v>
      </c>
      <c r="I33" s="968"/>
      <c r="J33" s="969">
        <v>813</v>
      </c>
      <c r="K33" s="969"/>
      <c r="L33" s="968">
        <v>816</v>
      </c>
      <c r="M33" s="968"/>
      <c r="N33" s="254">
        <v>824</v>
      </c>
      <c r="O33" s="956">
        <v>1.1000000000000001</v>
      </c>
      <c r="P33" s="956"/>
    </row>
    <row r="34" spans="2:17" ht="13.95" customHeight="1" x14ac:dyDescent="0.25">
      <c r="B34" s="687" t="s">
        <v>217</v>
      </c>
      <c r="C34" s="687"/>
      <c r="D34" s="890">
        <v>766</v>
      </c>
      <c r="E34" s="890"/>
      <c r="F34" s="812">
        <v>779</v>
      </c>
      <c r="G34" s="812"/>
      <c r="H34" s="649">
        <v>800</v>
      </c>
      <c r="I34" s="649"/>
      <c r="J34" s="871">
        <v>810</v>
      </c>
      <c r="K34" s="871"/>
      <c r="L34" s="649">
        <v>807</v>
      </c>
      <c r="M34" s="649"/>
      <c r="N34" s="252">
        <v>825</v>
      </c>
      <c r="O34" s="953">
        <v>2.2000000000000002</v>
      </c>
      <c r="P34" s="953"/>
    </row>
    <row r="35" spans="2:17" ht="14.25" customHeight="1" x14ac:dyDescent="0.25">
      <c r="B35" s="686" t="s">
        <v>218</v>
      </c>
      <c r="C35" s="686"/>
      <c r="D35" s="967">
        <v>736</v>
      </c>
      <c r="E35" s="967"/>
      <c r="F35" s="811">
        <v>748</v>
      </c>
      <c r="G35" s="811"/>
      <c r="H35" s="968">
        <v>773</v>
      </c>
      <c r="I35" s="968"/>
      <c r="J35" s="969">
        <v>778</v>
      </c>
      <c r="K35" s="969"/>
      <c r="L35" s="968">
        <v>774</v>
      </c>
      <c r="M35" s="968"/>
      <c r="N35" s="254">
        <v>780</v>
      </c>
      <c r="O35" s="956">
        <v>0.8</v>
      </c>
      <c r="P35" s="956"/>
    </row>
    <row r="36" spans="2:17" ht="13.95" customHeight="1" x14ac:dyDescent="0.25">
      <c r="B36" s="687" t="s">
        <v>219</v>
      </c>
      <c r="C36" s="687"/>
      <c r="D36" s="890">
        <v>760</v>
      </c>
      <c r="E36" s="890"/>
      <c r="F36" s="812">
        <v>769</v>
      </c>
      <c r="G36" s="812"/>
      <c r="H36" s="649">
        <v>791</v>
      </c>
      <c r="I36" s="649"/>
      <c r="J36" s="871">
        <v>802</v>
      </c>
      <c r="K36" s="871"/>
      <c r="L36" s="649">
        <v>803</v>
      </c>
      <c r="M36" s="649"/>
      <c r="N36" s="252">
        <v>812</v>
      </c>
      <c r="O36" s="953">
        <v>1.1000000000000001</v>
      </c>
      <c r="P36" s="953"/>
    </row>
    <row r="37" spans="2:17" ht="14.25" customHeight="1" x14ac:dyDescent="0.25">
      <c r="B37" s="686" t="s">
        <v>220</v>
      </c>
      <c r="C37" s="686"/>
      <c r="D37" s="967">
        <v>739</v>
      </c>
      <c r="E37" s="967"/>
      <c r="F37" s="811">
        <v>752</v>
      </c>
      <c r="G37" s="811"/>
      <c r="H37" s="968">
        <v>770</v>
      </c>
      <c r="I37" s="968"/>
      <c r="J37" s="969">
        <v>779</v>
      </c>
      <c r="K37" s="969"/>
      <c r="L37" s="968">
        <v>789</v>
      </c>
      <c r="M37" s="968"/>
      <c r="N37" s="254">
        <v>789</v>
      </c>
      <c r="O37" s="956">
        <v>0</v>
      </c>
      <c r="P37" s="956"/>
    </row>
    <row r="38" spans="2:17" ht="13.95" customHeight="1" x14ac:dyDescent="0.25">
      <c r="B38" s="970" t="s">
        <v>221</v>
      </c>
      <c r="C38" s="970"/>
      <c r="D38" s="971">
        <v>773</v>
      </c>
      <c r="E38" s="971"/>
      <c r="F38" s="972">
        <v>788</v>
      </c>
      <c r="G38" s="972"/>
      <c r="H38" s="973">
        <v>802</v>
      </c>
      <c r="I38" s="973"/>
      <c r="J38" s="974">
        <v>814</v>
      </c>
      <c r="K38" s="974"/>
      <c r="L38" s="973">
        <v>828</v>
      </c>
      <c r="M38" s="973"/>
      <c r="N38" s="318">
        <v>828</v>
      </c>
      <c r="O38" s="960">
        <v>0.1</v>
      </c>
      <c r="P38" s="960"/>
    </row>
    <row r="39" spans="2:17" ht="14.7" customHeight="1" x14ac:dyDescent="0.25">
      <c r="B39" s="862" t="s">
        <v>538</v>
      </c>
      <c r="C39" s="862"/>
      <c r="D39" s="862"/>
      <c r="E39" s="862"/>
      <c r="F39" s="862"/>
      <c r="G39" s="862"/>
      <c r="H39" s="862"/>
      <c r="I39" s="862"/>
      <c r="J39" s="862"/>
      <c r="K39" s="862"/>
      <c r="L39" s="862"/>
      <c r="M39" s="862"/>
      <c r="N39" s="862"/>
      <c r="O39" s="862"/>
      <c r="P39" s="862"/>
    </row>
    <row r="40" spans="2:17" ht="18" customHeight="1" x14ac:dyDescent="0.25">
      <c r="B40" s="655" t="s">
        <v>539</v>
      </c>
      <c r="C40" s="655"/>
      <c r="D40" s="655"/>
      <c r="E40" s="655"/>
      <c r="F40" s="655"/>
      <c r="G40" s="655"/>
      <c r="H40" s="655"/>
      <c r="I40" s="655"/>
      <c r="J40" s="655"/>
      <c r="K40" s="655"/>
      <c r="L40" s="655"/>
      <c r="M40" s="655"/>
      <c r="N40" s="655"/>
      <c r="O40" s="655"/>
      <c r="P40" s="655"/>
      <c r="Q40" s="655"/>
    </row>
  </sheetData>
  <mergeCells count="188">
    <mergeCell ref="B24:P24"/>
    <mergeCell ref="B38:C38"/>
    <mergeCell ref="D38:E38"/>
    <mergeCell ref="F38:G38"/>
    <mergeCell ref="H38:I38"/>
    <mergeCell ref="J38:K38"/>
    <mergeCell ref="L38:M38"/>
    <mergeCell ref="O38:P38"/>
    <mergeCell ref="B39:P39"/>
    <mergeCell ref="B40:Q40"/>
    <mergeCell ref="B36:C36"/>
    <mergeCell ref="D36:E36"/>
    <mergeCell ref="F36:G36"/>
    <mergeCell ref="H36:I36"/>
    <mergeCell ref="J36:K36"/>
    <mergeCell ref="L36:M36"/>
    <mergeCell ref="O36:P36"/>
    <mergeCell ref="B37:C37"/>
    <mergeCell ref="D37:E37"/>
    <mergeCell ref="F37:G37"/>
    <mergeCell ref="H37:I37"/>
    <mergeCell ref="J37:K37"/>
    <mergeCell ref="L37:M37"/>
    <mergeCell ref="O37:P37"/>
    <mergeCell ref="B34:C34"/>
    <mergeCell ref="D34:E34"/>
    <mergeCell ref="F34:G34"/>
    <mergeCell ref="H34:I34"/>
    <mergeCell ref="J34:K34"/>
    <mergeCell ref="L34:M34"/>
    <mergeCell ref="O34:P34"/>
    <mergeCell ref="B35:C35"/>
    <mergeCell ref="D35:E35"/>
    <mergeCell ref="F35:G35"/>
    <mergeCell ref="H35:I35"/>
    <mergeCell ref="J35:K35"/>
    <mergeCell ref="L35:M35"/>
    <mergeCell ref="O35:P35"/>
    <mergeCell ref="B32:C32"/>
    <mergeCell ref="D32:E32"/>
    <mergeCell ref="F32:G32"/>
    <mergeCell ref="H32:I32"/>
    <mergeCell ref="J32:K32"/>
    <mergeCell ref="L32:M32"/>
    <mergeCell ref="O32:P32"/>
    <mergeCell ref="B33:C33"/>
    <mergeCell ref="D33:E33"/>
    <mergeCell ref="F33:G33"/>
    <mergeCell ref="H33:I33"/>
    <mergeCell ref="J33:K33"/>
    <mergeCell ref="L33:M33"/>
    <mergeCell ref="O33:P33"/>
    <mergeCell ref="B30:C30"/>
    <mergeCell ref="D30:E30"/>
    <mergeCell ref="F30:G30"/>
    <mergeCell ref="H30:I30"/>
    <mergeCell ref="J30:K30"/>
    <mergeCell ref="L30:M30"/>
    <mergeCell ref="O30:P30"/>
    <mergeCell ref="B31:C31"/>
    <mergeCell ref="D31:E31"/>
    <mergeCell ref="F31:G31"/>
    <mergeCell ref="H31:I31"/>
    <mergeCell ref="J31:K31"/>
    <mergeCell ref="L31:M31"/>
    <mergeCell ref="O31:P31"/>
    <mergeCell ref="B28:C28"/>
    <mergeCell ref="D28:E28"/>
    <mergeCell ref="F28:G28"/>
    <mergeCell ref="H28:I28"/>
    <mergeCell ref="J28:K28"/>
    <mergeCell ref="L28:M28"/>
    <mergeCell ref="O28:P28"/>
    <mergeCell ref="B29:C29"/>
    <mergeCell ref="D29:E29"/>
    <mergeCell ref="F29:G29"/>
    <mergeCell ref="H29:I29"/>
    <mergeCell ref="J29:K29"/>
    <mergeCell ref="L29:M29"/>
    <mergeCell ref="O29:P29"/>
    <mergeCell ref="B25:P25"/>
    <mergeCell ref="C26:E26"/>
    <mergeCell ref="F26:G26"/>
    <mergeCell ref="H26:I26"/>
    <mergeCell ref="J26:K26"/>
    <mergeCell ref="L26:M26"/>
    <mergeCell ref="N26:O26"/>
    <mergeCell ref="B27:C27"/>
    <mergeCell ref="D27:E27"/>
    <mergeCell ref="F27:G27"/>
    <mergeCell ref="H27:I27"/>
    <mergeCell ref="J27:K27"/>
    <mergeCell ref="L27:M27"/>
    <mergeCell ref="O27:P27"/>
    <mergeCell ref="C21:D21"/>
    <mergeCell ref="E21:F21"/>
    <mergeCell ref="G21:H21"/>
    <mergeCell ref="I21:J21"/>
    <mergeCell ref="K21:L21"/>
    <mergeCell ref="M21:N21"/>
    <mergeCell ref="O21:P21"/>
    <mergeCell ref="B22:P22"/>
    <mergeCell ref="B23:Q23"/>
    <mergeCell ref="C19:D19"/>
    <mergeCell ref="E19:F19"/>
    <mergeCell ref="G19:H19"/>
    <mergeCell ref="I19:J19"/>
    <mergeCell ref="K19:L19"/>
    <mergeCell ref="M19:N19"/>
    <mergeCell ref="O19:P19"/>
    <mergeCell ref="C20:D20"/>
    <mergeCell ref="E20:F20"/>
    <mergeCell ref="G20:H20"/>
    <mergeCell ref="I20:J20"/>
    <mergeCell ref="K20:L20"/>
    <mergeCell ref="M20:N20"/>
    <mergeCell ref="O20:P20"/>
    <mergeCell ref="C17:D17"/>
    <mergeCell ref="E17:F17"/>
    <mergeCell ref="G17:H17"/>
    <mergeCell ref="I17:J17"/>
    <mergeCell ref="K17:L17"/>
    <mergeCell ref="M17:N17"/>
    <mergeCell ref="O17:P17"/>
    <mergeCell ref="C18:D18"/>
    <mergeCell ref="E18:F18"/>
    <mergeCell ref="G18:H18"/>
    <mergeCell ref="I18:J18"/>
    <mergeCell ref="K18:L18"/>
    <mergeCell ref="M18:N18"/>
    <mergeCell ref="O18:P18"/>
    <mergeCell ref="C15:D15"/>
    <mergeCell ref="E15:F15"/>
    <mergeCell ref="G15:H15"/>
    <mergeCell ref="I15:J15"/>
    <mergeCell ref="K15:L15"/>
    <mergeCell ref="M15:N15"/>
    <mergeCell ref="O15:P15"/>
    <mergeCell ref="C16:D16"/>
    <mergeCell ref="E16:F16"/>
    <mergeCell ref="G16:H16"/>
    <mergeCell ref="I16:J16"/>
    <mergeCell ref="K16:L16"/>
    <mergeCell ref="M16:N16"/>
    <mergeCell ref="O16:P16"/>
    <mergeCell ref="C13:D13"/>
    <mergeCell ref="E13:F13"/>
    <mergeCell ref="G13:H13"/>
    <mergeCell ref="I13:J13"/>
    <mergeCell ref="K13:L13"/>
    <mergeCell ref="M13:N13"/>
    <mergeCell ref="O13:P13"/>
    <mergeCell ref="C14:D14"/>
    <mergeCell ref="E14:F14"/>
    <mergeCell ref="G14:H14"/>
    <mergeCell ref="I14:J14"/>
    <mergeCell ref="K14:L14"/>
    <mergeCell ref="M14:N14"/>
    <mergeCell ref="O14:P14"/>
    <mergeCell ref="C11:D11"/>
    <mergeCell ref="E11:F11"/>
    <mergeCell ref="G11:H11"/>
    <mergeCell ref="I11:J11"/>
    <mergeCell ref="K11:L11"/>
    <mergeCell ref="M11:N11"/>
    <mergeCell ref="O11:P11"/>
    <mergeCell ref="C12:D12"/>
    <mergeCell ref="E12:F12"/>
    <mergeCell ref="G12:H12"/>
    <mergeCell ref="I12:J12"/>
    <mergeCell ref="K12:L12"/>
    <mergeCell ref="M12:N12"/>
    <mergeCell ref="O12:P12"/>
    <mergeCell ref="B7:Q7"/>
    <mergeCell ref="B8:P8"/>
    <mergeCell ref="C9:E9"/>
    <mergeCell ref="F9:G9"/>
    <mergeCell ref="H9:I9"/>
    <mergeCell ref="J9:K9"/>
    <mergeCell ref="L9:M9"/>
    <mergeCell ref="N9:O9"/>
    <mergeCell ref="C10:D10"/>
    <mergeCell ref="E10:F10"/>
    <mergeCell ref="G10:H10"/>
    <mergeCell ref="I10:J10"/>
    <mergeCell ref="K10:L10"/>
    <mergeCell ref="M10:N10"/>
    <mergeCell ref="O10:P10"/>
  </mergeCells>
  <pageMargins left="0.7" right="0.7" top="0.75" bottom="0.75" header="0.3" footer="0.3"/>
  <pageSetup scale="72" orientation="portrait" horizontalDpi="4294967294" verticalDpi="4294967294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N48"/>
  <sheetViews>
    <sheetView showGridLines="0" view="pageBreakPreview" topLeftCell="A19" zoomScale="80" zoomScaleNormal="100" zoomScaleSheetLayoutView="80" workbookViewId="0">
      <selection activeCell="N12" sqref="N12"/>
    </sheetView>
  </sheetViews>
  <sheetFormatPr baseColWidth="10" defaultColWidth="8.88671875" defaultRowHeight="13.2" x14ac:dyDescent="0.25"/>
  <cols>
    <col min="2" max="2" width="11.5546875" customWidth="1"/>
    <col min="3" max="3" width="4.6640625" customWidth="1"/>
    <col min="4" max="4" width="13.5546875" customWidth="1"/>
    <col min="5" max="5" width="13.33203125" customWidth="1"/>
    <col min="6" max="6" width="13.5546875" customWidth="1"/>
    <col min="7" max="7" width="2.6640625" customWidth="1"/>
    <col min="8" max="8" width="10.6640625" customWidth="1"/>
    <col min="9" max="9" width="13.5546875" customWidth="1"/>
    <col min="10" max="10" width="13.33203125" customWidth="1"/>
    <col min="11" max="11" width="10" customWidth="1"/>
    <col min="12" max="12" width="0.6640625" customWidth="1"/>
    <col min="13" max="13" width="5.5546875" customWidth="1"/>
    <col min="14" max="14" width="11.5546875" customWidth="1"/>
  </cols>
  <sheetData>
    <row r="6" spans="2:14" ht="24" customHeight="1" x14ac:dyDescent="0.25">
      <c r="B6" s="691" t="s">
        <v>540</v>
      </c>
      <c r="C6" s="691"/>
      <c r="D6" s="691"/>
      <c r="E6" s="691"/>
      <c r="F6" s="691"/>
      <c r="G6" s="691"/>
      <c r="H6" s="691"/>
      <c r="I6" s="691"/>
      <c r="J6" s="691"/>
      <c r="K6" s="691"/>
      <c r="L6" s="691"/>
      <c r="M6" s="691"/>
      <c r="N6" s="691"/>
    </row>
    <row r="7" spans="2:14" ht="9" customHeight="1" x14ac:dyDescent="0.25">
      <c r="B7" s="646" t="s">
        <v>77</v>
      </c>
      <c r="C7" s="646"/>
      <c r="D7" s="646"/>
      <c r="E7" s="646"/>
      <c r="F7" s="646"/>
      <c r="G7" s="646"/>
      <c r="H7" s="646"/>
      <c r="I7" s="646"/>
      <c r="J7" s="646"/>
      <c r="K7" s="646"/>
      <c r="L7" s="646"/>
      <c r="M7" s="646"/>
      <c r="N7" s="646"/>
    </row>
    <row r="8" spans="2:14" ht="22.8" customHeight="1" x14ac:dyDescent="0.25">
      <c r="B8" s="1025" t="s">
        <v>707</v>
      </c>
      <c r="C8" s="1026"/>
      <c r="D8" s="1027">
        <v>2008</v>
      </c>
      <c r="E8" s="1027">
        <v>2009</v>
      </c>
      <c r="F8" s="1027">
        <v>2010</v>
      </c>
      <c r="G8" s="1027"/>
      <c r="H8" s="1027">
        <v>2011</v>
      </c>
      <c r="I8" s="1027">
        <v>2012</v>
      </c>
      <c r="J8" s="1027">
        <v>2013</v>
      </c>
      <c r="K8" s="1028" t="s">
        <v>708</v>
      </c>
      <c r="L8" s="1028"/>
      <c r="M8" s="1028"/>
    </row>
    <row r="9" spans="2:14" ht="6.75" customHeight="1" x14ac:dyDescent="0.25">
      <c r="B9" s="659"/>
      <c r="C9" s="659"/>
      <c r="D9" s="12"/>
      <c r="E9" s="12"/>
      <c r="F9" s="12"/>
      <c r="G9" s="659"/>
      <c r="H9" s="659"/>
      <c r="I9" s="12"/>
      <c r="J9" s="12"/>
      <c r="K9" s="659"/>
      <c r="L9" s="659"/>
      <c r="M9" s="659"/>
    </row>
    <row r="10" spans="2:14" ht="17.55" customHeight="1" x14ac:dyDescent="0.25">
      <c r="B10" s="976" t="s">
        <v>210</v>
      </c>
      <c r="C10" s="976"/>
      <c r="D10" s="320">
        <v>7247</v>
      </c>
      <c r="E10" s="321">
        <v>7319</v>
      </c>
      <c r="F10" s="321">
        <v>7267</v>
      </c>
      <c r="G10" s="977">
        <v>7436</v>
      </c>
      <c r="H10" s="977"/>
      <c r="I10" s="321">
        <v>7718</v>
      </c>
      <c r="J10" s="321">
        <v>7752</v>
      </c>
      <c r="K10" s="978">
        <v>0.4</v>
      </c>
      <c r="L10" s="978"/>
      <c r="M10" s="978"/>
    </row>
    <row r="11" spans="2:14" ht="17.25" customHeight="1" x14ac:dyDescent="0.25">
      <c r="B11" s="687" t="s">
        <v>211</v>
      </c>
      <c r="C11" s="687"/>
      <c r="D11" s="19">
        <v>6884</v>
      </c>
      <c r="E11" s="18">
        <v>6692</v>
      </c>
      <c r="F11" s="18">
        <v>6694</v>
      </c>
      <c r="G11" s="661">
        <v>6839</v>
      </c>
      <c r="H11" s="661"/>
      <c r="I11" s="18">
        <v>7398</v>
      </c>
      <c r="J11" s="18">
        <v>7142</v>
      </c>
      <c r="K11" s="953">
        <v>-3.5</v>
      </c>
      <c r="L11" s="953"/>
      <c r="M11" s="953"/>
    </row>
    <row r="12" spans="2:14" ht="17.55" customHeight="1" x14ac:dyDescent="0.25">
      <c r="B12" s="979" t="s">
        <v>212</v>
      </c>
      <c r="C12" s="979"/>
      <c r="D12" s="27">
        <v>7465</v>
      </c>
      <c r="E12" s="26">
        <v>7477</v>
      </c>
      <c r="F12" s="26">
        <v>7536</v>
      </c>
      <c r="G12" s="706">
        <v>7706</v>
      </c>
      <c r="H12" s="706"/>
      <c r="I12" s="26">
        <v>8037</v>
      </c>
      <c r="J12" s="26">
        <v>8013</v>
      </c>
      <c r="K12" s="980">
        <v>-0.3</v>
      </c>
      <c r="L12" s="980"/>
      <c r="M12" s="980"/>
    </row>
    <row r="13" spans="2:14" ht="17.25" customHeight="1" x14ac:dyDescent="0.25">
      <c r="B13" s="687" t="s">
        <v>213</v>
      </c>
      <c r="C13" s="687"/>
      <c r="D13" s="19">
        <v>7314</v>
      </c>
      <c r="E13" s="18">
        <v>7325</v>
      </c>
      <c r="F13" s="18">
        <v>7446</v>
      </c>
      <c r="G13" s="661">
        <v>7553</v>
      </c>
      <c r="H13" s="661"/>
      <c r="I13" s="18">
        <v>7816</v>
      </c>
      <c r="J13" s="18">
        <v>7821</v>
      </c>
      <c r="K13" s="953">
        <v>0.1</v>
      </c>
      <c r="L13" s="953"/>
      <c r="M13" s="953"/>
    </row>
    <row r="14" spans="2:14" ht="17.55" customHeight="1" x14ac:dyDescent="0.25">
      <c r="B14" s="979" t="s">
        <v>214</v>
      </c>
      <c r="C14" s="979"/>
      <c r="D14" s="27">
        <v>7578</v>
      </c>
      <c r="E14" s="26">
        <v>7623</v>
      </c>
      <c r="F14" s="26">
        <v>7729</v>
      </c>
      <c r="G14" s="706">
        <v>7837</v>
      </c>
      <c r="H14" s="706"/>
      <c r="I14" s="26">
        <v>7984</v>
      </c>
      <c r="J14" s="26">
        <v>8066</v>
      </c>
      <c r="K14" s="980">
        <v>1</v>
      </c>
      <c r="L14" s="980"/>
      <c r="M14" s="980"/>
    </row>
    <row r="15" spans="2:14" ht="17.25" customHeight="1" x14ac:dyDescent="0.25">
      <c r="B15" s="687" t="s">
        <v>215</v>
      </c>
      <c r="C15" s="687"/>
      <c r="D15" s="19">
        <v>7231</v>
      </c>
      <c r="E15" s="18">
        <v>7228</v>
      </c>
      <c r="F15" s="18">
        <v>7418</v>
      </c>
      <c r="G15" s="661">
        <v>7493</v>
      </c>
      <c r="H15" s="661"/>
      <c r="I15" s="18">
        <v>7564</v>
      </c>
      <c r="J15" s="18">
        <v>7683</v>
      </c>
      <c r="K15" s="953">
        <v>1.6</v>
      </c>
      <c r="L15" s="953"/>
      <c r="M15" s="953"/>
    </row>
    <row r="16" spans="2:14" ht="17.55" customHeight="1" x14ac:dyDescent="0.25">
      <c r="B16" s="979" t="s">
        <v>216</v>
      </c>
      <c r="C16" s="979"/>
      <c r="D16" s="27">
        <v>7255</v>
      </c>
      <c r="E16" s="26">
        <v>7266</v>
      </c>
      <c r="F16" s="26">
        <v>7455</v>
      </c>
      <c r="G16" s="706">
        <v>7475</v>
      </c>
      <c r="H16" s="706"/>
      <c r="I16" s="26">
        <v>7523</v>
      </c>
      <c r="J16" s="26">
        <v>7619</v>
      </c>
      <c r="K16" s="980">
        <v>1.3</v>
      </c>
      <c r="L16" s="980"/>
      <c r="M16" s="980"/>
    </row>
    <row r="17" spans="2:14" ht="17.25" customHeight="1" x14ac:dyDescent="0.25">
      <c r="B17" s="687" t="s">
        <v>217</v>
      </c>
      <c r="C17" s="687"/>
      <c r="D17" s="19">
        <v>7147</v>
      </c>
      <c r="E17" s="18">
        <v>7138</v>
      </c>
      <c r="F17" s="18">
        <v>7300</v>
      </c>
      <c r="G17" s="661">
        <v>7449</v>
      </c>
      <c r="H17" s="661"/>
      <c r="I17" s="18">
        <v>7440</v>
      </c>
      <c r="J17" s="18">
        <v>7618</v>
      </c>
      <c r="K17" s="953">
        <v>2.4</v>
      </c>
      <c r="L17" s="953"/>
      <c r="M17" s="953"/>
    </row>
    <row r="18" spans="2:14" ht="17.55" customHeight="1" x14ac:dyDescent="0.25">
      <c r="B18" s="979" t="s">
        <v>218</v>
      </c>
      <c r="C18" s="979"/>
      <c r="D18" s="27">
        <v>6862</v>
      </c>
      <c r="E18" s="26">
        <v>6821</v>
      </c>
      <c r="F18" s="26">
        <v>7049</v>
      </c>
      <c r="G18" s="706">
        <v>7159</v>
      </c>
      <c r="H18" s="706"/>
      <c r="I18" s="26">
        <v>7116</v>
      </c>
      <c r="J18" s="26">
        <v>7180</v>
      </c>
      <c r="K18" s="980">
        <v>0.9</v>
      </c>
      <c r="L18" s="980"/>
      <c r="M18" s="980"/>
    </row>
    <row r="19" spans="2:14" ht="17.25" customHeight="1" x14ac:dyDescent="0.25">
      <c r="B19" s="687" t="s">
        <v>219</v>
      </c>
      <c r="C19" s="687"/>
      <c r="D19" s="19">
        <v>7083</v>
      </c>
      <c r="E19" s="18">
        <v>6994</v>
      </c>
      <c r="F19" s="18">
        <v>7212</v>
      </c>
      <c r="G19" s="661">
        <v>7384</v>
      </c>
      <c r="H19" s="661"/>
      <c r="I19" s="18">
        <v>7379</v>
      </c>
      <c r="J19" s="18">
        <v>7474</v>
      </c>
      <c r="K19" s="953">
        <v>1.3</v>
      </c>
      <c r="L19" s="953"/>
      <c r="M19" s="953"/>
    </row>
    <row r="20" spans="2:14" ht="17.55" customHeight="1" x14ac:dyDescent="0.25">
      <c r="B20" s="979" t="s">
        <v>220</v>
      </c>
      <c r="C20" s="979"/>
      <c r="D20" s="27">
        <v>6900</v>
      </c>
      <c r="E20" s="26">
        <v>6836</v>
      </c>
      <c r="F20" s="26">
        <v>7030</v>
      </c>
      <c r="G20" s="706">
        <v>7176</v>
      </c>
      <c r="H20" s="706"/>
      <c r="I20" s="26">
        <v>7261</v>
      </c>
      <c r="J20" s="26">
        <v>7263</v>
      </c>
      <c r="K20" s="980">
        <v>0</v>
      </c>
      <c r="L20" s="980"/>
      <c r="M20" s="980"/>
    </row>
    <row r="21" spans="2:14" ht="17.25" customHeight="1" x14ac:dyDescent="0.25">
      <c r="B21" s="970" t="s">
        <v>221</v>
      </c>
      <c r="C21" s="970"/>
      <c r="D21" s="31">
        <v>7212</v>
      </c>
      <c r="E21" s="30">
        <v>7155</v>
      </c>
      <c r="F21" s="30">
        <v>7326</v>
      </c>
      <c r="G21" s="663">
        <v>7510</v>
      </c>
      <c r="H21" s="663"/>
      <c r="I21" s="30">
        <v>7630</v>
      </c>
      <c r="J21" s="30">
        <v>7626</v>
      </c>
      <c r="K21" s="960">
        <v>0</v>
      </c>
      <c r="L21" s="960"/>
      <c r="M21" s="960"/>
    </row>
    <row r="22" spans="2:14" ht="7.05" customHeight="1" x14ac:dyDescent="0.25">
      <c r="B22" s="664"/>
      <c r="C22" s="664"/>
      <c r="D22" s="33"/>
      <c r="E22" s="33"/>
      <c r="F22" s="33"/>
      <c r="G22" s="664"/>
      <c r="H22" s="664"/>
      <c r="I22" s="33"/>
      <c r="J22" s="33"/>
      <c r="K22" s="664"/>
      <c r="L22" s="664"/>
      <c r="M22" s="664"/>
    </row>
    <row r="23" spans="2:14" ht="18" customHeight="1" x14ac:dyDescent="0.25">
      <c r="B23" s="873" t="s">
        <v>541</v>
      </c>
      <c r="C23" s="873"/>
      <c r="D23" s="322">
        <v>86178</v>
      </c>
      <c r="E23" s="323">
        <v>85874</v>
      </c>
      <c r="F23" s="323">
        <v>87463</v>
      </c>
      <c r="G23" s="981">
        <v>89017</v>
      </c>
      <c r="H23" s="981"/>
      <c r="I23" s="323">
        <v>90867</v>
      </c>
      <c r="J23" s="323">
        <v>91258</v>
      </c>
      <c r="K23" s="982">
        <v>0.4</v>
      </c>
      <c r="L23" s="982"/>
      <c r="M23" s="982"/>
    </row>
    <row r="24" spans="2:14" ht="18" customHeight="1" x14ac:dyDescent="0.25">
      <c r="B24" s="691" t="s">
        <v>542</v>
      </c>
      <c r="C24" s="691"/>
      <c r="D24" s="691"/>
      <c r="E24" s="691"/>
      <c r="F24" s="691"/>
      <c r="G24" s="691"/>
      <c r="H24" s="691"/>
      <c r="I24" s="691"/>
      <c r="J24" s="691"/>
      <c r="K24" s="691"/>
      <c r="L24" s="691"/>
      <c r="M24" s="691"/>
      <c r="N24" s="691"/>
    </row>
    <row r="25" spans="2:14" ht="12" customHeight="1" x14ac:dyDescent="0.25"/>
    <row r="26" spans="2:14" ht="52.95" customHeight="1" x14ac:dyDescent="0.25">
      <c r="C26" s="448"/>
      <c r="D26" s="448"/>
      <c r="E26" s="448"/>
      <c r="F26" s="448"/>
      <c r="G26" s="448"/>
      <c r="H26" s="448"/>
      <c r="I26" s="448"/>
      <c r="J26" s="448"/>
      <c r="K26" s="448"/>
      <c r="L26" s="448"/>
      <c r="M26" s="448"/>
      <c r="N26" s="448"/>
    </row>
    <row r="27" spans="2:14" ht="25.05" customHeight="1" x14ac:dyDescent="0.25"/>
    <row r="28" spans="2:14" ht="25.5" customHeight="1" x14ac:dyDescent="0.25">
      <c r="N28" s="589"/>
    </row>
    <row r="48" spans="2:2" x14ac:dyDescent="0.25">
      <c r="B48" t="s">
        <v>709</v>
      </c>
    </row>
  </sheetData>
  <mergeCells count="49">
    <mergeCell ref="B23:C23"/>
    <mergeCell ref="G23:H23"/>
    <mergeCell ref="K23:M23"/>
    <mergeCell ref="B24:N24"/>
    <mergeCell ref="B21:C21"/>
    <mergeCell ref="G21:H21"/>
    <mergeCell ref="K21:M21"/>
    <mergeCell ref="B22:C22"/>
    <mergeCell ref="G22:H22"/>
    <mergeCell ref="K22:M22"/>
    <mergeCell ref="B19:C19"/>
    <mergeCell ref="G19:H19"/>
    <mergeCell ref="K19:M19"/>
    <mergeCell ref="B20:C20"/>
    <mergeCell ref="G20:H20"/>
    <mergeCell ref="K20:M20"/>
    <mergeCell ref="B17:C17"/>
    <mergeCell ref="G17:H17"/>
    <mergeCell ref="K17:M17"/>
    <mergeCell ref="B18:C18"/>
    <mergeCell ref="G18:H18"/>
    <mergeCell ref="K18:M18"/>
    <mergeCell ref="B15:C15"/>
    <mergeCell ref="G15:H15"/>
    <mergeCell ref="K15:M15"/>
    <mergeCell ref="B16:C16"/>
    <mergeCell ref="G16:H16"/>
    <mergeCell ref="K16:M16"/>
    <mergeCell ref="B13:C13"/>
    <mergeCell ref="G13:H13"/>
    <mergeCell ref="K13:M13"/>
    <mergeCell ref="B14:C14"/>
    <mergeCell ref="G14:H14"/>
    <mergeCell ref="K14:M14"/>
    <mergeCell ref="B11:C11"/>
    <mergeCell ref="G11:H11"/>
    <mergeCell ref="K11:M11"/>
    <mergeCell ref="B12:C12"/>
    <mergeCell ref="G12:H12"/>
    <mergeCell ref="K12:M12"/>
    <mergeCell ref="B9:C9"/>
    <mergeCell ref="G9:H9"/>
    <mergeCell ref="K9:M9"/>
    <mergeCell ref="B10:C10"/>
    <mergeCell ref="G10:H10"/>
    <mergeCell ref="K10:M10"/>
    <mergeCell ref="B6:N6"/>
    <mergeCell ref="B7:N7"/>
    <mergeCell ref="K8:M8"/>
  </mergeCells>
  <pageMargins left="0.7" right="0.7" top="0.75" bottom="0.75" header="0.3" footer="0.3"/>
  <pageSetup scale="75" orientation="portrait" horizontalDpi="4294967294" verticalDpi="4294967294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60"/>
  <sheetViews>
    <sheetView showGridLines="0" view="pageBreakPreview" topLeftCell="A10" zoomScale="80" zoomScaleNormal="100" zoomScaleSheetLayoutView="80" workbookViewId="0">
      <selection activeCell="K17" sqref="K17"/>
    </sheetView>
  </sheetViews>
  <sheetFormatPr baseColWidth="10" defaultColWidth="8.88671875" defaultRowHeight="13.2" x14ac:dyDescent="0.25"/>
  <cols>
    <col min="1" max="1" width="11.6640625" customWidth="1"/>
    <col min="2" max="2" width="11.5546875" customWidth="1"/>
    <col min="3" max="3" width="1.5546875" customWidth="1"/>
    <col min="4" max="4" width="1.109375" customWidth="1"/>
    <col min="5" max="5" width="17.77734375" customWidth="1"/>
    <col min="6" max="6" width="17.109375" customWidth="1"/>
    <col min="7" max="7" width="16.44140625" customWidth="1"/>
    <col min="8" max="8" width="16.21875" customWidth="1"/>
    <col min="9" max="9" width="17.109375" customWidth="1"/>
    <col min="10" max="10" width="15.33203125" customWidth="1"/>
    <col min="11" max="11" width="13.109375" customWidth="1"/>
  </cols>
  <sheetData>
    <row r="1" spans="2:11" ht="9.75" customHeight="1" x14ac:dyDescent="0.25">
      <c r="B1" s="983" t="s">
        <v>543</v>
      </c>
      <c r="C1" s="983"/>
      <c r="D1" s="983"/>
      <c r="E1" s="983"/>
      <c r="F1" s="983"/>
      <c r="G1" s="983"/>
      <c r="H1" s="983"/>
      <c r="I1" s="983"/>
      <c r="J1" s="983"/>
      <c r="K1" s="983"/>
    </row>
    <row r="2" spans="2:11" ht="9.75" customHeight="1" x14ac:dyDescent="0.25">
      <c r="B2" s="553"/>
      <c r="C2" s="553"/>
      <c r="D2" s="553"/>
      <c r="E2" s="553"/>
      <c r="F2" s="553"/>
      <c r="G2" s="553"/>
      <c r="H2" s="553"/>
      <c r="I2" s="553"/>
      <c r="J2" s="553"/>
      <c r="K2" s="553"/>
    </row>
    <row r="3" spans="2:11" ht="9.75" customHeight="1" x14ac:dyDescent="0.25">
      <c r="B3" s="553"/>
      <c r="C3" s="553"/>
      <c r="D3" s="553"/>
      <c r="E3" s="553"/>
      <c r="F3" s="553"/>
      <c r="G3" s="553"/>
      <c r="H3" s="553"/>
      <c r="I3" s="553"/>
      <c r="J3" s="553"/>
      <c r="K3" s="553"/>
    </row>
    <row r="4" spans="2:11" ht="9.75" customHeight="1" x14ac:dyDescent="0.25">
      <c r="B4" s="553"/>
      <c r="C4" s="553"/>
      <c r="D4" s="553"/>
      <c r="E4" s="553"/>
      <c r="F4" s="553"/>
      <c r="G4" s="553"/>
      <c r="H4" s="553"/>
      <c r="I4" s="553"/>
      <c r="J4" s="553"/>
      <c r="K4" s="553"/>
    </row>
    <row r="5" spans="2:11" ht="14.4" customHeight="1" x14ac:dyDescent="0.25">
      <c r="B5" s="1036" t="s">
        <v>710</v>
      </c>
      <c r="C5" s="553"/>
      <c r="D5" s="553"/>
      <c r="E5" s="553"/>
      <c r="F5" s="553"/>
      <c r="G5" s="553"/>
      <c r="H5" s="553"/>
      <c r="I5" s="553"/>
      <c r="J5" s="553"/>
      <c r="K5" s="553"/>
    </row>
    <row r="6" spans="2:11" ht="14.4" customHeight="1" x14ac:dyDescent="0.25">
      <c r="B6" s="1037" t="s">
        <v>711</v>
      </c>
      <c r="C6" s="553"/>
      <c r="D6" s="553"/>
      <c r="E6" s="553"/>
      <c r="F6" s="553"/>
      <c r="G6" s="553"/>
      <c r="H6" s="553"/>
      <c r="I6" s="553"/>
      <c r="J6" s="553"/>
      <c r="K6" s="553"/>
    </row>
    <row r="7" spans="2:11" ht="9.75" customHeight="1" x14ac:dyDescent="0.25">
      <c r="B7" s="553"/>
      <c r="C7" s="553"/>
      <c r="D7" s="553"/>
      <c r="E7" s="553"/>
      <c r="F7" s="553"/>
      <c r="G7" s="553"/>
      <c r="H7" s="553"/>
      <c r="I7" s="553"/>
      <c r="J7" s="553"/>
      <c r="K7" s="553"/>
    </row>
    <row r="8" spans="2:11" ht="11.55" customHeight="1" x14ac:dyDescent="0.25">
      <c r="B8" s="984" t="s">
        <v>544</v>
      </c>
      <c r="C8" s="984"/>
      <c r="D8" s="984"/>
      <c r="E8" s="107" t="s">
        <v>545</v>
      </c>
      <c r="F8" s="324"/>
      <c r="G8" s="325"/>
      <c r="H8" s="326"/>
      <c r="I8" s="107" t="s">
        <v>546</v>
      </c>
      <c r="J8" s="327" t="s">
        <v>547</v>
      </c>
    </row>
    <row r="9" spans="2:11" ht="14.55" customHeight="1" x14ac:dyDescent="0.25">
      <c r="B9" s="975"/>
      <c r="C9" s="975"/>
      <c r="D9" s="975"/>
      <c r="E9" s="319"/>
      <c r="F9" s="328" t="s">
        <v>548</v>
      </c>
      <c r="G9" s="329" t="s">
        <v>549</v>
      </c>
      <c r="H9" s="330" t="s">
        <v>550</v>
      </c>
      <c r="I9" s="319"/>
      <c r="J9" s="319"/>
    </row>
    <row r="10" spans="2:11" ht="11.7" customHeight="1" x14ac:dyDescent="0.25">
      <c r="B10" s="1029">
        <v>2008</v>
      </c>
      <c r="C10" s="1029"/>
      <c r="D10" s="1029"/>
      <c r="E10" s="331">
        <v>2717</v>
      </c>
      <c r="F10" s="332">
        <v>4336</v>
      </c>
      <c r="G10" s="332">
        <v>4127</v>
      </c>
      <c r="H10" s="333">
        <v>4140</v>
      </c>
      <c r="I10" s="332">
        <v>3167</v>
      </c>
      <c r="J10" s="334">
        <v>547</v>
      </c>
    </row>
    <row r="11" spans="2:11" ht="11.55" customHeight="1" x14ac:dyDescent="0.25">
      <c r="B11" s="1030">
        <v>2009</v>
      </c>
      <c r="C11" s="1030"/>
      <c r="D11" s="1030"/>
      <c r="E11" s="335">
        <v>2043</v>
      </c>
      <c r="F11" s="336">
        <v>3007</v>
      </c>
      <c r="G11" s="336">
        <v>2829</v>
      </c>
      <c r="H11" s="337">
        <v>2843</v>
      </c>
      <c r="I11" s="336">
        <v>2683</v>
      </c>
      <c r="J11" s="338">
        <v>573</v>
      </c>
    </row>
    <row r="12" spans="2:11" ht="11.7" customHeight="1" x14ac:dyDescent="0.25">
      <c r="B12" s="1029">
        <v>2010</v>
      </c>
      <c r="C12" s="1029"/>
      <c r="D12" s="1029"/>
      <c r="E12" s="331">
        <v>2597</v>
      </c>
      <c r="F12" s="332">
        <v>3503</v>
      </c>
      <c r="G12" s="332">
        <v>3343</v>
      </c>
      <c r="H12" s="333">
        <v>3356</v>
      </c>
      <c r="I12" s="332">
        <v>3752</v>
      </c>
      <c r="J12" s="334">
        <v>824</v>
      </c>
    </row>
    <row r="13" spans="2:11" ht="11.55" customHeight="1" x14ac:dyDescent="0.25">
      <c r="B13" s="1030">
        <v>2011</v>
      </c>
      <c r="C13" s="1030"/>
      <c r="D13" s="1030"/>
      <c r="E13" s="335">
        <v>3319</v>
      </c>
      <c r="F13" s="336">
        <v>4154</v>
      </c>
      <c r="G13" s="336">
        <v>3967</v>
      </c>
      <c r="H13" s="337">
        <v>3981</v>
      </c>
      <c r="I13" s="336">
        <v>4299</v>
      </c>
      <c r="J13" s="335">
        <v>1175</v>
      </c>
    </row>
    <row r="14" spans="2:11" ht="11.7" customHeight="1" x14ac:dyDescent="0.25">
      <c r="B14" s="1029">
        <v>2012</v>
      </c>
      <c r="C14" s="1029"/>
      <c r="D14" s="1029"/>
      <c r="E14" s="331">
        <v>2925</v>
      </c>
      <c r="F14" s="332">
        <v>3597</v>
      </c>
      <c r="G14" s="332">
        <v>3362</v>
      </c>
      <c r="H14" s="333">
        <v>3751</v>
      </c>
      <c r="I14" s="332">
        <v>3526</v>
      </c>
      <c r="J14" s="331">
        <v>1306</v>
      </c>
    </row>
    <row r="15" spans="2:11" ht="11.55" customHeight="1" x14ac:dyDescent="0.25">
      <c r="B15" s="985" t="s">
        <v>365</v>
      </c>
      <c r="C15" s="985"/>
      <c r="D15" s="985"/>
      <c r="E15" s="335">
        <v>3070</v>
      </c>
      <c r="F15" s="336">
        <v>3718</v>
      </c>
      <c r="G15" s="336">
        <v>3469</v>
      </c>
      <c r="H15" s="337">
        <v>3487</v>
      </c>
      <c r="I15" s="336">
        <v>3506</v>
      </c>
      <c r="J15" s="335">
        <v>1522</v>
      </c>
    </row>
    <row r="16" spans="2:11" ht="11.7" customHeight="1" x14ac:dyDescent="0.25">
      <c r="B16" s="986" t="s">
        <v>367</v>
      </c>
      <c r="C16" s="986"/>
      <c r="D16" s="986"/>
      <c r="E16" s="331">
        <v>3041</v>
      </c>
      <c r="F16" s="332">
        <v>3580</v>
      </c>
      <c r="G16" s="332">
        <v>3339</v>
      </c>
      <c r="H16" s="333">
        <v>3358</v>
      </c>
      <c r="I16" s="332">
        <v>3243</v>
      </c>
      <c r="J16" s="331">
        <v>1411</v>
      </c>
    </row>
    <row r="17" spans="2:10" ht="11.55" customHeight="1" x14ac:dyDescent="0.25">
      <c r="B17" s="985" t="s">
        <v>368</v>
      </c>
      <c r="C17" s="985"/>
      <c r="D17" s="985"/>
      <c r="E17" s="335">
        <v>2936</v>
      </c>
      <c r="F17" s="336">
        <v>3491</v>
      </c>
      <c r="G17" s="336">
        <v>3279</v>
      </c>
      <c r="H17" s="337">
        <v>3319</v>
      </c>
      <c r="I17" s="336">
        <v>3195</v>
      </c>
      <c r="J17" s="335">
        <v>1321</v>
      </c>
    </row>
    <row r="18" spans="2:10" ht="11.7" customHeight="1" x14ac:dyDescent="0.25">
      <c r="B18" s="986" t="s">
        <v>551</v>
      </c>
      <c r="C18" s="986"/>
      <c r="D18" s="986"/>
      <c r="E18" s="331">
        <v>2747</v>
      </c>
      <c r="F18" s="339" t="s">
        <v>552</v>
      </c>
      <c r="G18" s="339" t="s">
        <v>552</v>
      </c>
      <c r="H18" s="333">
        <v>3345</v>
      </c>
      <c r="I18" s="332">
        <v>3186</v>
      </c>
      <c r="J18" s="331">
        <v>1302</v>
      </c>
    </row>
    <row r="19" spans="2:10" ht="11.55" customHeight="1" x14ac:dyDescent="0.25">
      <c r="B19" s="985" t="s">
        <v>370</v>
      </c>
      <c r="C19" s="985"/>
      <c r="D19" s="985"/>
      <c r="E19" s="335">
        <v>2546</v>
      </c>
      <c r="F19" s="297" t="s">
        <v>552</v>
      </c>
      <c r="G19" s="297" t="s">
        <v>552</v>
      </c>
      <c r="H19" s="337">
        <v>3357</v>
      </c>
      <c r="I19" s="336">
        <v>3011</v>
      </c>
      <c r="J19" s="335">
        <v>1187</v>
      </c>
    </row>
    <row r="20" spans="2:10" ht="11.7" customHeight="1" x14ac:dyDescent="0.25">
      <c r="B20" s="986" t="s">
        <v>371</v>
      </c>
      <c r="C20" s="986"/>
      <c r="D20" s="986"/>
      <c r="E20" s="331">
        <v>2430</v>
      </c>
      <c r="F20" s="339" t="s">
        <v>552</v>
      </c>
      <c r="G20" s="339" t="s">
        <v>552</v>
      </c>
      <c r="H20" s="333">
        <v>3491</v>
      </c>
      <c r="I20" s="332">
        <v>3084</v>
      </c>
      <c r="J20" s="331">
        <v>1105</v>
      </c>
    </row>
    <row r="21" spans="2:10" ht="11.55" customHeight="1" x14ac:dyDescent="0.25">
      <c r="B21" s="985" t="s">
        <v>372</v>
      </c>
      <c r="C21" s="985"/>
      <c r="D21" s="985"/>
      <c r="E21" s="335">
        <v>2589</v>
      </c>
      <c r="F21" s="297" t="s">
        <v>552</v>
      </c>
      <c r="G21" s="297" t="s">
        <v>552</v>
      </c>
      <c r="H21" s="337">
        <v>3648</v>
      </c>
      <c r="I21" s="336">
        <v>3392</v>
      </c>
      <c r="J21" s="335">
        <v>1107</v>
      </c>
    </row>
    <row r="22" spans="2:10" ht="11.7" customHeight="1" x14ac:dyDescent="0.25">
      <c r="B22" s="986" t="s">
        <v>373</v>
      </c>
      <c r="C22" s="986"/>
      <c r="D22" s="986"/>
      <c r="E22" s="331">
        <v>2765</v>
      </c>
      <c r="F22" s="339" t="s">
        <v>552</v>
      </c>
      <c r="G22" s="339" t="s">
        <v>552</v>
      </c>
      <c r="H22" s="333">
        <v>3854</v>
      </c>
      <c r="I22" s="332">
        <v>3717</v>
      </c>
      <c r="J22" s="331">
        <v>1180</v>
      </c>
    </row>
    <row r="23" spans="2:10" ht="11.55" customHeight="1" x14ac:dyDescent="0.25">
      <c r="B23" s="985" t="s">
        <v>374</v>
      </c>
      <c r="C23" s="985"/>
      <c r="D23" s="985"/>
      <c r="E23" s="335">
        <v>3035</v>
      </c>
      <c r="F23" s="297" t="s">
        <v>552</v>
      </c>
      <c r="G23" s="297" t="s">
        <v>552</v>
      </c>
      <c r="H23" s="337">
        <v>4097</v>
      </c>
      <c r="I23" s="336">
        <v>4028</v>
      </c>
      <c r="J23" s="335">
        <v>1289</v>
      </c>
    </row>
    <row r="24" spans="2:10" ht="11.7" customHeight="1" x14ac:dyDescent="0.25">
      <c r="B24" s="986" t="s">
        <v>375</v>
      </c>
      <c r="C24" s="986"/>
      <c r="D24" s="986"/>
      <c r="E24" s="331">
        <v>3227</v>
      </c>
      <c r="F24" s="339" t="s">
        <v>552</v>
      </c>
      <c r="G24" s="339" t="s">
        <v>552</v>
      </c>
      <c r="H24" s="333">
        <v>4490</v>
      </c>
      <c r="I24" s="332">
        <v>4226</v>
      </c>
      <c r="J24" s="331">
        <v>1368</v>
      </c>
    </row>
    <row r="25" spans="2:10" ht="11.55" customHeight="1" x14ac:dyDescent="0.25">
      <c r="B25" s="985" t="s">
        <v>376</v>
      </c>
      <c r="C25" s="985"/>
      <c r="D25" s="985"/>
      <c r="E25" s="335">
        <v>3327</v>
      </c>
      <c r="F25" s="297" t="s">
        <v>552</v>
      </c>
      <c r="G25" s="297" t="s">
        <v>552</v>
      </c>
      <c r="H25" s="337">
        <v>4518</v>
      </c>
      <c r="I25" s="336">
        <v>4151</v>
      </c>
      <c r="J25" s="335">
        <v>1423</v>
      </c>
    </row>
    <row r="26" spans="2:10" ht="11.7" customHeight="1" x14ac:dyDescent="0.25">
      <c r="B26" s="986" t="s">
        <v>377</v>
      </c>
      <c r="C26" s="986"/>
      <c r="D26" s="986"/>
      <c r="E26" s="331">
        <v>3388</v>
      </c>
      <c r="F26" s="339" t="s">
        <v>552</v>
      </c>
      <c r="G26" s="339" t="s">
        <v>552</v>
      </c>
      <c r="H26" s="333">
        <v>4043</v>
      </c>
      <c r="I26" s="332">
        <v>3577</v>
      </c>
      <c r="J26" s="331">
        <v>1456</v>
      </c>
    </row>
    <row r="27" spans="2:10" ht="11.55" customHeight="1" x14ac:dyDescent="0.25">
      <c r="B27" s="985" t="s">
        <v>553</v>
      </c>
      <c r="C27" s="985"/>
      <c r="D27" s="985"/>
      <c r="E27" s="335">
        <v>3762</v>
      </c>
      <c r="F27" s="297" t="s">
        <v>552</v>
      </c>
      <c r="G27" s="297" t="s">
        <v>552</v>
      </c>
      <c r="H27" s="337">
        <v>3886</v>
      </c>
      <c r="I27" s="336">
        <v>3408</v>
      </c>
      <c r="J27" s="335">
        <v>1300</v>
      </c>
    </row>
    <row r="28" spans="2:10" ht="11.7" customHeight="1" x14ac:dyDescent="0.25">
      <c r="B28" s="986" t="s">
        <v>365</v>
      </c>
      <c r="C28" s="986"/>
      <c r="D28" s="986"/>
      <c r="E28" s="331">
        <v>3439</v>
      </c>
      <c r="F28" s="339" t="s">
        <v>552</v>
      </c>
      <c r="G28" s="339" t="s">
        <v>552</v>
      </c>
      <c r="H28" s="333">
        <v>3847</v>
      </c>
      <c r="I28" s="332">
        <v>3319</v>
      </c>
      <c r="J28" s="331">
        <v>1434</v>
      </c>
    </row>
    <row r="29" spans="2:10" ht="11.55" customHeight="1" x14ac:dyDescent="0.25">
      <c r="B29" s="985" t="s">
        <v>367</v>
      </c>
      <c r="C29" s="985"/>
      <c r="D29" s="985"/>
      <c r="E29" s="335">
        <v>3430</v>
      </c>
      <c r="F29" s="297" t="s">
        <v>552</v>
      </c>
      <c r="G29" s="297" t="s">
        <v>552</v>
      </c>
      <c r="H29" s="337">
        <v>3693</v>
      </c>
      <c r="I29" s="336">
        <v>3404</v>
      </c>
      <c r="J29" s="335">
        <v>1409</v>
      </c>
    </row>
    <row r="30" spans="2:10" ht="11.7" customHeight="1" x14ac:dyDescent="0.25">
      <c r="B30" s="986" t="s">
        <v>368</v>
      </c>
      <c r="C30" s="986"/>
      <c r="D30" s="986"/>
      <c r="E30" s="331">
        <v>3353</v>
      </c>
      <c r="F30" s="339" t="s">
        <v>552</v>
      </c>
      <c r="G30" s="339" t="s">
        <v>552</v>
      </c>
      <c r="H30" s="333">
        <v>3602</v>
      </c>
      <c r="I30" s="332">
        <v>3559</v>
      </c>
      <c r="J30" s="331">
        <v>1331</v>
      </c>
    </row>
    <row r="31" spans="2:10" ht="11.55" customHeight="1" x14ac:dyDescent="0.25">
      <c r="B31" s="985" t="s">
        <v>369</v>
      </c>
      <c r="C31" s="985"/>
      <c r="D31" s="985"/>
      <c r="E31" s="335">
        <v>3376</v>
      </c>
      <c r="F31" s="297" t="s">
        <v>552</v>
      </c>
      <c r="G31" s="297" t="s">
        <v>552</v>
      </c>
      <c r="H31" s="337">
        <v>3817</v>
      </c>
      <c r="I31" s="336">
        <v>3696</v>
      </c>
      <c r="J31" s="335">
        <v>1266</v>
      </c>
    </row>
    <row r="32" spans="2:10" ht="11.7" customHeight="1" x14ac:dyDescent="0.25">
      <c r="B32" s="986" t="s">
        <v>370</v>
      </c>
      <c r="C32" s="986"/>
      <c r="D32" s="986"/>
      <c r="E32" s="331">
        <v>3596</v>
      </c>
      <c r="F32" s="339" t="s">
        <v>552</v>
      </c>
      <c r="G32" s="339" t="s">
        <v>552</v>
      </c>
      <c r="H32" s="333">
        <v>4117</v>
      </c>
      <c r="I32" s="332">
        <v>3662</v>
      </c>
      <c r="J32" s="331">
        <v>1268</v>
      </c>
    </row>
    <row r="33" spans="2:11" ht="11.55" customHeight="1" x14ac:dyDescent="0.25">
      <c r="B33" s="985" t="s">
        <v>371</v>
      </c>
      <c r="C33" s="985"/>
      <c r="D33" s="985"/>
      <c r="E33" s="335">
        <v>3715</v>
      </c>
      <c r="F33" s="297" t="s">
        <v>552</v>
      </c>
      <c r="G33" s="297" t="s">
        <v>552</v>
      </c>
      <c r="H33" s="337">
        <v>3899</v>
      </c>
      <c r="I33" s="336">
        <v>3450</v>
      </c>
      <c r="J33" s="335">
        <v>1268</v>
      </c>
    </row>
    <row r="34" spans="2:11" ht="11.7" customHeight="1" x14ac:dyDescent="0.25">
      <c r="B34" s="986" t="s">
        <v>372</v>
      </c>
      <c r="C34" s="986"/>
      <c r="D34" s="986"/>
      <c r="E34" s="331">
        <v>3808</v>
      </c>
      <c r="F34" s="339" t="s">
        <v>552</v>
      </c>
      <c r="G34" s="339" t="s">
        <v>552</v>
      </c>
      <c r="H34" s="333">
        <v>3752</v>
      </c>
      <c r="I34" s="332">
        <v>3235</v>
      </c>
      <c r="J34" s="331">
        <v>1280</v>
      </c>
    </row>
    <row r="35" spans="2:11" ht="11.55" customHeight="1" x14ac:dyDescent="0.25">
      <c r="B35" s="985" t="s">
        <v>373</v>
      </c>
      <c r="C35" s="985"/>
      <c r="D35" s="985"/>
      <c r="E35" s="335">
        <v>3903</v>
      </c>
      <c r="F35" s="297" t="s">
        <v>552</v>
      </c>
      <c r="G35" s="297" t="s">
        <v>552</v>
      </c>
      <c r="H35" s="337">
        <v>3858</v>
      </c>
      <c r="I35" s="336">
        <v>3128</v>
      </c>
      <c r="J35" s="335">
        <v>1274</v>
      </c>
    </row>
    <row r="36" spans="2:11" ht="11.7" customHeight="1" x14ac:dyDescent="0.25">
      <c r="B36" s="986" t="s">
        <v>374</v>
      </c>
      <c r="C36" s="986"/>
      <c r="D36" s="986"/>
      <c r="E36" s="331">
        <v>3981</v>
      </c>
      <c r="F36" s="339" t="s">
        <v>552</v>
      </c>
      <c r="G36" s="339" t="s">
        <v>552</v>
      </c>
      <c r="H36" s="333">
        <v>3875</v>
      </c>
      <c r="I36" s="332">
        <v>3085</v>
      </c>
      <c r="J36" s="331">
        <v>1275</v>
      </c>
    </row>
    <row r="37" spans="2:11" ht="11.55" customHeight="1" x14ac:dyDescent="0.25">
      <c r="B37" s="985" t="s">
        <v>375</v>
      </c>
      <c r="C37" s="985"/>
      <c r="D37" s="985"/>
      <c r="E37" s="335">
        <v>4066</v>
      </c>
      <c r="F37" s="297" t="s">
        <v>552</v>
      </c>
      <c r="G37" s="297" t="s">
        <v>552</v>
      </c>
      <c r="H37" s="337">
        <v>3954</v>
      </c>
      <c r="I37" s="336">
        <v>3419</v>
      </c>
      <c r="J37" s="335">
        <v>1246</v>
      </c>
    </row>
    <row r="38" spans="2:11" ht="11.7" customHeight="1" x14ac:dyDescent="0.25">
      <c r="B38" s="986" t="s">
        <v>376</v>
      </c>
      <c r="C38" s="986"/>
      <c r="D38" s="986"/>
      <c r="E38" s="331">
        <v>4165</v>
      </c>
      <c r="F38" s="339" t="s">
        <v>552</v>
      </c>
      <c r="G38" s="339" t="s">
        <v>552</v>
      </c>
      <c r="H38" s="333">
        <v>4091</v>
      </c>
      <c r="I38" s="332">
        <v>3352</v>
      </c>
      <c r="J38" s="331">
        <v>1286</v>
      </c>
    </row>
    <row r="39" spans="2:11" ht="14.25" customHeight="1" x14ac:dyDescent="0.25">
      <c r="B39" s="1031" t="s">
        <v>377</v>
      </c>
      <c r="C39" s="1031"/>
      <c r="D39" s="1031"/>
      <c r="E39" s="1032">
        <v>4307</v>
      </c>
      <c r="F39" s="1033" t="s">
        <v>552</v>
      </c>
      <c r="G39" s="1033" t="s">
        <v>552</v>
      </c>
      <c r="H39" s="1034">
        <v>4132</v>
      </c>
      <c r="I39" s="1035">
        <v>3589</v>
      </c>
      <c r="J39" s="1032">
        <v>1258</v>
      </c>
    </row>
    <row r="40" spans="2:11" ht="57.75" customHeight="1" x14ac:dyDescent="0.25">
      <c r="B40" s="691" t="s">
        <v>554</v>
      </c>
      <c r="C40" s="691"/>
      <c r="D40" s="691"/>
      <c r="E40" s="691"/>
      <c r="F40" s="691"/>
      <c r="G40" s="691"/>
      <c r="H40" s="691"/>
      <c r="I40" s="691"/>
      <c r="J40" s="691"/>
      <c r="K40" s="691"/>
    </row>
    <row r="41" spans="2:11" ht="48" customHeight="1" x14ac:dyDescent="0.25"/>
    <row r="42" spans="2:11" ht="12" customHeight="1" x14ac:dyDescent="0.25"/>
    <row r="43" spans="2:11" ht="12" customHeight="1" x14ac:dyDescent="0.25"/>
    <row r="44" spans="2:11" ht="12" customHeight="1" x14ac:dyDescent="0.25"/>
    <row r="45" spans="2:11" ht="12" customHeight="1" x14ac:dyDescent="0.25"/>
    <row r="46" spans="2:11" ht="12" customHeight="1" x14ac:dyDescent="0.25"/>
    <row r="47" spans="2:11" ht="12" customHeight="1" x14ac:dyDescent="0.25"/>
    <row r="48" spans="2:11" ht="12" customHeight="1" x14ac:dyDescent="0.25"/>
    <row r="49" ht="12" customHeight="1" x14ac:dyDescent="0.25"/>
    <row r="50" ht="12" customHeight="1" x14ac:dyDescent="0.25"/>
    <row r="51" ht="12" customHeight="1" x14ac:dyDescent="0.25"/>
    <row r="52" ht="12" customHeight="1" x14ac:dyDescent="0.25"/>
    <row r="53" ht="12" customHeight="1" x14ac:dyDescent="0.25"/>
    <row r="54" ht="12" customHeight="1" x14ac:dyDescent="0.25"/>
    <row r="55" ht="12" customHeight="1" x14ac:dyDescent="0.25"/>
    <row r="56" ht="1.95" customHeight="1" x14ac:dyDescent="0.25"/>
    <row r="57" ht="205.05" customHeight="1" x14ac:dyDescent="0.25"/>
    <row r="58" ht="1.95" customHeight="1" x14ac:dyDescent="0.25"/>
    <row r="59" ht="1.95" customHeight="1" x14ac:dyDescent="0.25"/>
    <row r="60" ht="1.95" customHeight="1" x14ac:dyDescent="0.25"/>
  </sheetData>
  <mergeCells count="34">
    <mergeCell ref="B37:D37"/>
    <mergeCell ref="B38:D38"/>
    <mergeCell ref="B39:D39"/>
    <mergeCell ref="B40:K40"/>
    <mergeCell ref="B32:D32"/>
    <mergeCell ref="B33:D33"/>
    <mergeCell ref="B34:D34"/>
    <mergeCell ref="B35:D35"/>
    <mergeCell ref="B36:D36"/>
    <mergeCell ref="B27:D27"/>
    <mergeCell ref="B28:D28"/>
    <mergeCell ref="B29:D29"/>
    <mergeCell ref="B30:D30"/>
    <mergeCell ref="B31:D31"/>
    <mergeCell ref="B22:D22"/>
    <mergeCell ref="B23:D23"/>
    <mergeCell ref="B24:D24"/>
    <mergeCell ref="B25:D25"/>
    <mergeCell ref="B26:D26"/>
    <mergeCell ref="B17:D17"/>
    <mergeCell ref="B18:D18"/>
    <mergeCell ref="B19:D19"/>
    <mergeCell ref="B20:D20"/>
    <mergeCell ref="B21:D21"/>
    <mergeCell ref="B12:D12"/>
    <mergeCell ref="B13:D13"/>
    <mergeCell ref="B14:D14"/>
    <mergeCell ref="B15:D15"/>
    <mergeCell ref="B16:D16"/>
    <mergeCell ref="B1:K1"/>
    <mergeCell ref="B8:D8"/>
    <mergeCell ref="B9:D9"/>
    <mergeCell ref="B10:D10"/>
    <mergeCell ref="B11:D11"/>
  </mergeCells>
  <pageMargins left="0.7" right="0.7" top="0.75" bottom="0.75" header="0.3" footer="0.3"/>
  <pageSetup scale="71" orientation="portrait" horizontalDpi="4294967294" vertic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I44"/>
  <sheetViews>
    <sheetView showGridLines="0" view="pageBreakPreview" topLeftCell="A4" zoomScale="80" zoomScaleNormal="100" zoomScaleSheetLayoutView="80" workbookViewId="0">
      <selection activeCell="I33" sqref="I33"/>
    </sheetView>
  </sheetViews>
  <sheetFormatPr baseColWidth="10" defaultColWidth="8.88671875" defaultRowHeight="13.2" x14ac:dyDescent="0.25"/>
  <cols>
    <col min="2" max="2" width="17.5546875" customWidth="1"/>
    <col min="3" max="3" width="13.33203125" customWidth="1"/>
    <col min="4" max="4" width="15.5546875" customWidth="1"/>
    <col min="5" max="6" width="15.33203125" customWidth="1"/>
    <col min="7" max="7" width="15.5546875" customWidth="1"/>
    <col min="8" max="8" width="17.77734375" customWidth="1"/>
    <col min="9" max="9" width="21.5546875" customWidth="1"/>
  </cols>
  <sheetData>
    <row r="5" spans="2:9" ht="29.55" customHeight="1" x14ac:dyDescent="0.25">
      <c r="B5" s="654" t="s">
        <v>137</v>
      </c>
      <c r="C5" s="654"/>
      <c r="D5" s="654"/>
      <c r="E5" s="654"/>
      <c r="F5" s="654"/>
      <c r="G5" s="654"/>
      <c r="H5" s="654"/>
      <c r="I5" s="446"/>
    </row>
    <row r="6" spans="2:9" ht="21" customHeight="1" x14ac:dyDescent="0.25">
      <c r="B6" s="37" t="s">
        <v>102</v>
      </c>
      <c r="C6" s="9">
        <v>2008</v>
      </c>
      <c r="D6" s="9">
        <v>2009</v>
      </c>
      <c r="E6" s="9">
        <v>2010</v>
      </c>
      <c r="F6" s="9">
        <v>2011</v>
      </c>
      <c r="G6" s="9">
        <v>2012</v>
      </c>
      <c r="H6" s="60" t="s">
        <v>138</v>
      </c>
    </row>
    <row r="7" spans="2:9" ht="6.75" customHeight="1" x14ac:dyDescent="0.25">
      <c r="B7" s="12"/>
      <c r="C7" s="12"/>
      <c r="D7" s="12"/>
      <c r="E7" s="12"/>
      <c r="F7" s="12"/>
      <c r="G7" s="12"/>
      <c r="H7" s="12"/>
    </row>
    <row r="8" spans="2:9" ht="16.5" customHeight="1" x14ac:dyDescent="0.25">
      <c r="B8" s="50" t="s">
        <v>103</v>
      </c>
      <c r="C8" s="15">
        <v>369872</v>
      </c>
      <c r="D8" s="15">
        <v>367171</v>
      </c>
      <c r="E8" s="15">
        <v>369253</v>
      </c>
      <c r="F8" s="15">
        <v>372252</v>
      </c>
      <c r="G8" s="15">
        <v>367599</v>
      </c>
      <c r="H8" s="14">
        <v>372090</v>
      </c>
    </row>
    <row r="9" spans="2:9" ht="16.2" customHeight="1" x14ac:dyDescent="0.25">
      <c r="B9" s="51" t="s">
        <v>104</v>
      </c>
      <c r="C9" s="19">
        <v>193422</v>
      </c>
      <c r="D9" s="19">
        <v>179795</v>
      </c>
      <c r="E9" s="19">
        <v>174027</v>
      </c>
      <c r="F9" s="19">
        <v>181190</v>
      </c>
      <c r="G9" s="19">
        <v>159231</v>
      </c>
      <c r="H9" s="18">
        <v>158096</v>
      </c>
    </row>
    <row r="10" spans="2:9" ht="16.5" customHeight="1" x14ac:dyDescent="0.25">
      <c r="B10" s="42" t="s">
        <v>105</v>
      </c>
      <c r="C10" s="23">
        <v>46636</v>
      </c>
      <c r="D10" s="23">
        <v>46104</v>
      </c>
      <c r="E10" s="23">
        <v>44323</v>
      </c>
      <c r="F10" s="23">
        <v>41144</v>
      </c>
      <c r="G10" s="23">
        <v>40566</v>
      </c>
      <c r="H10" s="22">
        <v>39417</v>
      </c>
    </row>
    <row r="11" spans="2:9" ht="16.2" customHeight="1" x14ac:dyDescent="0.25">
      <c r="B11" s="51" t="s">
        <v>106</v>
      </c>
      <c r="C11" s="19">
        <v>34984</v>
      </c>
      <c r="D11" s="19">
        <v>36271</v>
      </c>
      <c r="E11" s="19">
        <v>36146</v>
      </c>
      <c r="F11" s="19">
        <v>36364</v>
      </c>
      <c r="G11" s="19">
        <v>38424</v>
      </c>
      <c r="H11" s="18">
        <v>38168</v>
      </c>
    </row>
    <row r="12" spans="2:9" ht="16.5" customHeight="1" x14ac:dyDescent="0.25">
      <c r="B12" s="42" t="s">
        <v>107</v>
      </c>
      <c r="C12" s="23">
        <v>1364585</v>
      </c>
      <c r="D12" s="23">
        <v>1282618</v>
      </c>
      <c r="E12" s="23">
        <v>1243058</v>
      </c>
      <c r="F12" s="23">
        <v>1275065</v>
      </c>
      <c r="G12" s="23">
        <v>1287918</v>
      </c>
      <c r="H12" s="22">
        <v>1327450</v>
      </c>
    </row>
    <row r="13" spans="2:9" ht="16.2" customHeight="1" x14ac:dyDescent="0.25">
      <c r="B13" s="51" t="s">
        <v>108</v>
      </c>
      <c r="C13" s="19">
        <v>36525</v>
      </c>
      <c r="D13" s="19">
        <v>32349</v>
      </c>
      <c r="E13" s="19">
        <v>34883</v>
      </c>
      <c r="F13" s="19">
        <v>36059</v>
      </c>
      <c r="G13" s="19">
        <v>35548</v>
      </c>
      <c r="H13" s="18">
        <v>35316</v>
      </c>
    </row>
    <row r="14" spans="2:9" ht="16.5" customHeight="1" x14ac:dyDescent="0.25">
      <c r="B14" s="42" t="s">
        <v>109</v>
      </c>
      <c r="C14" s="23">
        <v>372249</v>
      </c>
      <c r="D14" s="23">
        <v>366393</v>
      </c>
      <c r="E14" s="23">
        <v>385455</v>
      </c>
      <c r="F14" s="23">
        <v>402583</v>
      </c>
      <c r="G14" s="23">
        <v>402727</v>
      </c>
      <c r="H14" s="22">
        <v>404300</v>
      </c>
    </row>
    <row r="15" spans="2:9" ht="16.2" customHeight="1" x14ac:dyDescent="0.25">
      <c r="B15" s="51" t="s">
        <v>110</v>
      </c>
      <c r="C15" s="19">
        <v>901830</v>
      </c>
      <c r="D15" s="19">
        <v>923053</v>
      </c>
      <c r="E15" s="19">
        <v>934928</v>
      </c>
      <c r="F15" s="19">
        <v>930020</v>
      </c>
      <c r="G15" s="19">
        <v>979502</v>
      </c>
      <c r="H15" s="18">
        <v>970479</v>
      </c>
    </row>
    <row r="16" spans="2:9" ht="16.5" customHeight="1" x14ac:dyDescent="0.25">
      <c r="B16" s="42" t="s">
        <v>111</v>
      </c>
      <c r="C16" s="23">
        <v>12322</v>
      </c>
      <c r="D16" s="23">
        <v>13652</v>
      </c>
      <c r="E16" s="23">
        <v>13643</v>
      </c>
      <c r="F16" s="23">
        <v>13784</v>
      </c>
      <c r="G16" s="23">
        <v>12678</v>
      </c>
      <c r="H16" s="22">
        <v>14187</v>
      </c>
    </row>
    <row r="17" spans="2:8" ht="16.2" customHeight="1" x14ac:dyDescent="0.25">
      <c r="B17" s="51" t="s">
        <v>112</v>
      </c>
      <c r="C17" s="19">
        <v>1037452</v>
      </c>
      <c r="D17" s="19">
        <v>959716</v>
      </c>
      <c r="E17" s="19">
        <v>1001137</v>
      </c>
      <c r="F17" s="19">
        <v>997155</v>
      </c>
      <c r="G17" s="19">
        <v>1037913</v>
      </c>
      <c r="H17" s="18">
        <v>1015624</v>
      </c>
    </row>
    <row r="18" spans="2:8" ht="16.5" customHeight="1" x14ac:dyDescent="0.25">
      <c r="B18" s="42" t="s">
        <v>113</v>
      </c>
      <c r="C18" s="23">
        <v>684202</v>
      </c>
      <c r="D18" s="23">
        <v>761759</v>
      </c>
      <c r="E18" s="23">
        <v>775108</v>
      </c>
      <c r="F18" s="23">
        <v>784770</v>
      </c>
      <c r="G18" s="23">
        <v>735616</v>
      </c>
      <c r="H18" s="22">
        <v>714073</v>
      </c>
    </row>
    <row r="19" spans="2:8" ht="16.2" customHeight="1" x14ac:dyDescent="0.25">
      <c r="B19" s="51" t="s">
        <v>114</v>
      </c>
      <c r="C19" s="19">
        <v>82045</v>
      </c>
      <c r="D19" s="19">
        <v>84157</v>
      </c>
      <c r="E19" s="19">
        <v>86892</v>
      </c>
      <c r="F19" s="19">
        <v>83764</v>
      </c>
      <c r="G19" s="19">
        <v>88809</v>
      </c>
      <c r="H19" s="18">
        <v>89696</v>
      </c>
    </row>
    <row r="20" spans="2:8" ht="16.5" customHeight="1" x14ac:dyDescent="0.25">
      <c r="B20" s="42" t="s">
        <v>115</v>
      </c>
      <c r="C20" s="23">
        <v>452977</v>
      </c>
      <c r="D20" s="23">
        <v>439361</v>
      </c>
      <c r="E20" s="23">
        <v>419273</v>
      </c>
      <c r="F20" s="23">
        <v>398540</v>
      </c>
      <c r="G20" s="23">
        <v>364018</v>
      </c>
      <c r="H20" s="22">
        <v>428327</v>
      </c>
    </row>
    <row r="21" spans="2:8" ht="16.2" customHeight="1" x14ac:dyDescent="0.25">
      <c r="B21" s="51" t="s">
        <v>116</v>
      </c>
      <c r="C21" s="19">
        <v>1861333</v>
      </c>
      <c r="D21" s="19">
        <v>1900343</v>
      </c>
      <c r="E21" s="19">
        <v>1960999</v>
      </c>
      <c r="F21" s="19">
        <v>1991577</v>
      </c>
      <c r="G21" s="19">
        <v>2024966</v>
      </c>
      <c r="H21" s="18">
        <v>2070203</v>
      </c>
    </row>
    <row r="22" spans="2:8" ht="16.5" customHeight="1" x14ac:dyDescent="0.25">
      <c r="B22" s="42" t="s">
        <v>117</v>
      </c>
      <c r="C22" s="23">
        <v>464624</v>
      </c>
      <c r="D22" s="23">
        <v>464704</v>
      </c>
      <c r="E22" s="23">
        <v>478261</v>
      </c>
      <c r="F22" s="23">
        <v>482082</v>
      </c>
      <c r="G22" s="23">
        <v>469315</v>
      </c>
      <c r="H22" s="22">
        <v>467889</v>
      </c>
    </row>
    <row r="23" spans="2:8" ht="16.2" customHeight="1" x14ac:dyDescent="0.25">
      <c r="B23" s="51" t="s">
        <v>118</v>
      </c>
      <c r="C23" s="19">
        <v>334850</v>
      </c>
      <c r="D23" s="19">
        <v>331909</v>
      </c>
      <c r="E23" s="19">
        <v>331038</v>
      </c>
      <c r="F23" s="19">
        <v>339389</v>
      </c>
      <c r="G23" s="19">
        <v>344810</v>
      </c>
      <c r="H23" s="18">
        <v>336726</v>
      </c>
    </row>
    <row r="24" spans="2:8" ht="16.5" customHeight="1" x14ac:dyDescent="0.25">
      <c r="B24" s="42" t="s">
        <v>119</v>
      </c>
      <c r="C24" s="23">
        <v>18809</v>
      </c>
      <c r="D24" s="23">
        <v>20901</v>
      </c>
      <c r="E24" s="23">
        <v>21784</v>
      </c>
      <c r="F24" s="23">
        <v>20890</v>
      </c>
      <c r="G24" s="23">
        <v>22421</v>
      </c>
      <c r="H24" s="22">
        <v>22206</v>
      </c>
    </row>
    <row r="25" spans="2:8" ht="16.2" customHeight="1" x14ac:dyDescent="0.25">
      <c r="B25" s="51" t="s">
        <v>120</v>
      </c>
      <c r="C25" s="19">
        <v>62019</v>
      </c>
      <c r="D25" s="19">
        <v>60130</v>
      </c>
      <c r="E25" s="19">
        <v>60742</v>
      </c>
      <c r="F25" s="19">
        <v>60104</v>
      </c>
      <c r="G25" s="19">
        <v>55779</v>
      </c>
      <c r="H25" s="18">
        <v>42422</v>
      </c>
    </row>
    <row r="26" spans="2:8" ht="16.5" customHeight="1" x14ac:dyDescent="0.25">
      <c r="B26" s="42" t="s">
        <v>121</v>
      </c>
      <c r="C26" s="23">
        <v>39696</v>
      </c>
      <c r="D26" s="23">
        <v>40586</v>
      </c>
      <c r="E26" s="23">
        <v>40397</v>
      </c>
      <c r="F26" s="23">
        <v>37790</v>
      </c>
      <c r="G26" s="23">
        <v>38622</v>
      </c>
      <c r="H26" s="22">
        <v>36505</v>
      </c>
    </row>
    <row r="27" spans="2:8" ht="16.2" customHeight="1" x14ac:dyDescent="0.25">
      <c r="B27" s="51" t="s">
        <v>122</v>
      </c>
      <c r="C27" s="19">
        <v>145213</v>
      </c>
      <c r="D27" s="19">
        <v>146406</v>
      </c>
      <c r="E27" s="19">
        <v>147080</v>
      </c>
      <c r="F27" s="19">
        <v>147933</v>
      </c>
      <c r="G27" s="19">
        <v>147102</v>
      </c>
      <c r="H27" s="18">
        <v>145511</v>
      </c>
    </row>
    <row r="28" spans="2:8" ht="16.5" customHeight="1" x14ac:dyDescent="0.25">
      <c r="B28" s="42" t="s">
        <v>123</v>
      </c>
      <c r="C28" s="23">
        <v>385066</v>
      </c>
      <c r="D28" s="23">
        <v>395211</v>
      </c>
      <c r="E28" s="23">
        <v>403100</v>
      </c>
      <c r="F28" s="23">
        <v>404132</v>
      </c>
      <c r="G28" s="23">
        <v>422768</v>
      </c>
      <c r="H28" s="22">
        <v>429299</v>
      </c>
    </row>
    <row r="29" spans="2:8" ht="16.2" customHeight="1" x14ac:dyDescent="0.25">
      <c r="B29" s="51" t="s">
        <v>124</v>
      </c>
      <c r="C29" s="19">
        <v>195791</v>
      </c>
      <c r="D29" s="19">
        <v>192435</v>
      </c>
      <c r="E29" s="19">
        <v>192422</v>
      </c>
      <c r="F29" s="19">
        <v>195147</v>
      </c>
      <c r="G29" s="19">
        <v>336644</v>
      </c>
      <c r="H29" s="18">
        <v>343015</v>
      </c>
    </row>
    <row r="30" spans="2:8" ht="16.5" customHeight="1" x14ac:dyDescent="0.25">
      <c r="B30" s="42" t="s">
        <v>125</v>
      </c>
      <c r="C30" s="23">
        <v>5601</v>
      </c>
      <c r="D30" s="23">
        <v>5829</v>
      </c>
      <c r="E30" s="23">
        <v>5921</v>
      </c>
      <c r="F30" s="23">
        <v>5562</v>
      </c>
      <c r="G30" s="23">
        <v>6128</v>
      </c>
      <c r="H30" s="22">
        <v>4643</v>
      </c>
    </row>
    <row r="31" spans="2:8" ht="16.2" customHeight="1" x14ac:dyDescent="0.25">
      <c r="B31" s="51" t="s">
        <v>126</v>
      </c>
      <c r="C31" s="19">
        <v>141778</v>
      </c>
      <c r="D31" s="19">
        <v>132285</v>
      </c>
      <c r="E31" s="19">
        <v>130899</v>
      </c>
      <c r="F31" s="19">
        <v>128772</v>
      </c>
      <c r="G31" s="19">
        <v>125820</v>
      </c>
      <c r="H31" s="18">
        <v>124690</v>
      </c>
    </row>
    <row r="32" spans="2:8" ht="16.5" customHeight="1" x14ac:dyDescent="0.25">
      <c r="B32" s="42" t="s">
        <v>127</v>
      </c>
      <c r="C32" s="23">
        <v>108075</v>
      </c>
      <c r="D32" s="23">
        <v>95943</v>
      </c>
      <c r="E32" s="23">
        <v>102081</v>
      </c>
      <c r="F32" s="23">
        <v>105875</v>
      </c>
      <c r="G32" s="23">
        <v>102519</v>
      </c>
      <c r="H32" s="22">
        <v>93466</v>
      </c>
    </row>
    <row r="33" spans="2:9" ht="16.2" customHeight="1" x14ac:dyDescent="0.25">
      <c r="B33" s="51" t="s">
        <v>128</v>
      </c>
      <c r="C33" s="19">
        <v>131937</v>
      </c>
      <c r="D33" s="19">
        <v>126496</v>
      </c>
      <c r="E33" s="19">
        <v>129355</v>
      </c>
      <c r="F33" s="19">
        <v>112055</v>
      </c>
      <c r="G33" s="19">
        <v>110764</v>
      </c>
      <c r="H33" s="18">
        <v>110028</v>
      </c>
    </row>
    <row r="34" spans="2:9" ht="16.5" customHeight="1" x14ac:dyDescent="0.25">
      <c r="B34" s="42" t="s">
        <v>129</v>
      </c>
      <c r="C34" s="23">
        <v>110694</v>
      </c>
      <c r="D34" s="23">
        <v>111533</v>
      </c>
      <c r="E34" s="23">
        <v>111416</v>
      </c>
      <c r="F34" s="23">
        <v>101522</v>
      </c>
      <c r="G34" s="23">
        <v>106960</v>
      </c>
      <c r="H34" s="22">
        <v>101259</v>
      </c>
    </row>
    <row r="35" spans="2:9" ht="16.2" customHeight="1" x14ac:dyDescent="0.25">
      <c r="B35" s="51" t="s">
        <v>130</v>
      </c>
      <c r="C35" s="19">
        <v>30209</v>
      </c>
      <c r="D35" s="19">
        <v>32326</v>
      </c>
      <c r="E35" s="19">
        <v>30242</v>
      </c>
      <c r="F35" s="19">
        <v>29666</v>
      </c>
      <c r="G35" s="19">
        <v>28242</v>
      </c>
      <c r="H35" s="18">
        <v>27579</v>
      </c>
    </row>
    <row r="36" spans="2:9" ht="16.5" customHeight="1" x14ac:dyDescent="0.25">
      <c r="B36" s="42" t="s">
        <v>131</v>
      </c>
      <c r="C36" s="23">
        <v>110924</v>
      </c>
      <c r="D36" s="23">
        <v>120356</v>
      </c>
      <c r="E36" s="23">
        <v>115223</v>
      </c>
      <c r="F36" s="23">
        <v>109978</v>
      </c>
      <c r="G36" s="23">
        <v>109952</v>
      </c>
      <c r="H36" s="22">
        <v>101476</v>
      </c>
    </row>
    <row r="37" spans="2:9" ht="16.2" customHeight="1" x14ac:dyDescent="0.25">
      <c r="B37" s="51" t="s">
        <v>132</v>
      </c>
      <c r="C37" s="19">
        <v>683203</v>
      </c>
      <c r="D37" s="19">
        <v>708230</v>
      </c>
      <c r="E37" s="19">
        <v>722465</v>
      </c>
      <c r="F37" s="19">
        <v>723106</v>
      </c>
      <c r="G37" s="19">
        <v>715190</v>
      </c>
      <c r="H37" s="18">
        <v>700715</v>
      </c>
    </row>
    <row r="38" spans="2:9" ht="16.5" customHeight="1" x14ac:dyDescent="0.25">
      <c r="B38" s="42" t="s">
        <v>133</v>
      </c>
      <c r="C38" s="23">
        <v>5608</v>
      </c>
      <c r="D38" s="23">
        <v>4366</v>
      </c>
      <c r="E38" s="23">
        <v>3441</v>
      </c>
      <c r="F38" s="23">
        <v>3153</v>
      </c>
      <c r="G38" s="23">
        <v>3009</v>
      </c>
      <c r="H38" s="22">
        <v>2530</v>
      </c>
    </row>
    <row r="39" spans="2:9" ht="16.2" customHeight="1" x14ac:dyDescent="0.25">
      <c r="B39" s="55" t="s">
        <v>134</v>
      </c>
      <c r="C39" s="31">
        <v>164950</v>
      </c>
      <c r="D39" s="31">
        <v>166655</v>
      </c>
      <c r="E39" s="31">
        <v>171703</v>
      </c>
      <c r="F39" s="31">
        <v>172867</v>
      </c>
      <c r="G39" s="31">
        <v>159310</v>
      </c>
      <c r="H39" s="30">
        <v>159386</v>
      </c>
    </row>
    <row r="40" spans="2:9" ht="7.05" customHeight="1" x14ac:dyDescent="0.25">
      <c r="B40" s="33"/>
      <c r="C40" s="33"/>
      <c r="D40" s="33"/>
      <c r="E40" s="33"/>
      <c r="F40" s="33"/>
      <c r="G40" s="33"/>
      <c r="H40" s="33"/>
    </row>
    <row r="41" spans="2:9" ht="14.7" customHeight="1" x14ac:dyDescent="0.25">
      <c r="B41" s="44" t="s">
        <v>135</v>
      </c>
      <c r="C41" s="35">
        <v>10589481</v>
      </c>
      <c r="D41" s="35">
        <v>10549038</v>
      </c>
      <c r="E41" s="35">
        <v>10676691</v>
      </c>
      <c r="F41" s="35">
        <v>10724288</v>
      </c>
      <c r="G41" s="35">
        <v>10880870</v>
      </c>
      <c r="H41" s="56">
        <v>10926771</v>
      </c>
    </row>
    <row r="42" spans="2:9" ht="6.75" customHeight="1" x14ac:dyDescent="0.25">
      <c r="B42" s="12"/>
      <c r="C42" s="12"/>
      <c r="D42" s="12"/>
      <c r="E42" s="12"/>
      <c r="F42" s="12"/>
      <c r="G42" s="12"/>
      <c r="H42" s="12"/>
    </row>
    <row r="43" spans="2:9" ht="14.7" customHeight="1" x14ac:dyDescent="0.25">
      <c r="B43" s="57" t="s">
        <v>136</v>
      </c>
      <c r="C43" s="58">
        <v>2255272</v>
      </c>
      <c r="D43" s="58">
        <v>2090707</v>
      </c>
      <c r="E43" s="58">
        <v>2092807</v>
      </c>
      <c r="F43" s="58">
        <v>2117562</v>
      </c>
      <c r="G43" s="58">
        <v>2198846</v>
      </c>
      <c r="H43" s="59">
        <v>2222040</v>
      </c>
    </row>
    <row r="44" spans="2:9" ht="33.75" customHeight="1" x14ac:dyDescent="0.25">
      <c r="B44" s="655" t="s">
        <v>139</v>
      </c>
      <c r="C44" s="655"/>
      <c r="D44" s="655"/>
      <c r="E44" s="655"/>
      <c r="F44" s="655"/>
      <c r="G44" s="655"/>
      <c r="H44" s="655"/>
      <c r="I44" s="655"/>
    </row>
  </sheetData>
  <mergeCells count="2">
    <mergeCell ref="B44:I44"/>
    <mergeCell ref="B5:H5"/>
  </mergeCells>
  <pageMargins left="0.7" right="0.7" top="0.75" bottom="0.75" header="0.3" footer="0.3"/>
  <pageSetup scale="71" orientation="portrait" horizontalDpi="4294967294" verticalDpi="4294967294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R23"/>
  <sheetViews>
    <sheetView showGridLines="0" view="pageBreakPreview" topLeftCell="A13" zoomScale="80" zoomScaleNormal="100" zoomScaleSheetLayoutView="80" workbookViewId="0">
      <selection activeCell="R28" sqref="R28"/>
    </sheetView>
  </sheetViews>
  <sheetFormatPr baseColWidth="10" defaultColWidth="8.88671875" defaultRowHeight="13.2" x14ac:dyDescent="0.25"/>
  <cols>
    <col min="2" max="2" width="11.5546875" customWidth="1"/>
    <col min="3" max="3" width="1.5546875" customWidth="1"/>
    <col min="4" max="4" width="6.88671875" customWidth="1"/>
    <col min="5" max="5" width="1.109375" customWidth="1"/>
    <col min="6" max="6" width="7.77734375" customWidth="1"/>
    <col min="7" max="8" width="8" customWidth="1"/>
    <col min="9" max="9" width="7.77734375" customWidth="1"/>
    <col min="10" max="10" width="8" customWidth="1"/>
    <col min="11" max="11" width="7.109375" customWidth="1"/>
    <col min="12" max="12" width="0.88671875" customWidth="1"/>
    <col min="13" max="13" width="7.77734375" customWidth="1"/>
    <col min="14" max="14" width="7.5546875" customWidth="1"/>
    <col min="15" max="15" width="8.21875" customWidth="1"/>
    <col min="16" max="16" width="7.77734375" customWidth="1"/>
    <col min="17" max="17" width="8.21875" customWidth="1"/>
    <col min="18" max="18" width="10.21875" customWidth="1"/>
  </cols>
  <sheetData>
    <row r="4" spans="2:18" ht="31.5" customHeight="1" x14ac:dyDescent="0.25">
      <c r="B4" s="655" t="s">
        <v>555</v>
      </c>
      <c r="C4" s="655"/>
      <c r="D4" s="655"/>
      <c r="E4" s="655"/>
      <c r="F4" s="655"/>
      <c r="G4" s="655"/>
      <c r="H4" s="655"/>
      <c r="I4" s="655"/>
      <c r="J4" s="655"/>
      <c r="K4" s="655"/>
      <c r="L4" s="655"/>
      <c r="M4" s="655"/>
      <c r="N4" s="655"/>
      <c r="O4" s="655"/>
      <c r="P4" s="655"/>
      <c r="Q4" s="655"/>
      <c r="R4" s="655"/>
    </row>
    <row r="5" spans="2:18" ht="18.75" customHeight="1" x14ac:dyDescent="0.25">
      <c r="B5" s="1038" t="s">
        <v>712</v>
      </c>
      <c r="C5" s="1038"/>
      <c r="D5" s="1038"/>
      <c r="E5" s="1024" t="s">
        <v>713</v>
      </c>
      <c r="F5" s="1024"/>
      <c r="G5" s="1024"/>
      <c r="H5" s="1024"/>
      <c r="I5" s="1024"/>
      <c r="J5" s="1024"/>
      <c r="K5" s="1024"/>
      <c r="L5" s="1039">
        <v>2011</v>
      </c>
      <c r="M5" s="1039"/>
      <c r="N5" s="1039"/>
      <c r="O5" s="1039">
        <v>2012</v>
      </c>
      <c r="P5" s="1039"/>
      <c r="Q5" s="1040">
        <v>2013</v>
      </c>
      <c r="R5" s="1040"/>
    </row>
    <row r="6" spans="2:18" ht="17.55" customHeight="1" x14ac:dyDescent="0.25">
      <c r="B6" s="975"/>
      <c r="C6" s="975"/>
      <c r="D6" s="668" t="s">
        <v>557</v>
      </c>
      <c r="E6" s="989"/>
      <c r="F6" s="171" t="s">
        <v>558</v>
      </c>
      <c r="G6" s="340" t="s">
        <v>557</v>
      </c>
      <c r="H6" s="171" t="s">
        <v>558</v>
      </c>
      <c r="I6" s="340" t="s">
        <v>557</v>
      </c>
      <c r="J6" s="171" t="s">
        <v>558</v>
      </c>
      <c r="K6" s="668" t="s">
        <v>557</v>
      </c>
      <c r="L6" s="989"/>
      <c r="M6" s="171" t="s">
        <v>558</v>
      </c>
      <c r="N6" s="341" t="s">
        <v>557</v>
      </c>
      <c r="O6" s="342" t="s">
        <v>558</v>
      </c>
      <c r="P6" s="341" t="s">
        <v>557</v>
      </c>
      <c r="Q6" s="343" t="s">
        <v>558</v>
      </c>
    </row>
    <row r="7" spans="2:18" ht="6.75" customHeight="1" x14ac:dyDescent="0.25">
      <c r="B7" s="644"/>
      <c r="C7" s="644"/>
      <c r="D7" s="644"/>
      <c r="E7" s="644"/>
      <c r="F7" s="1"/>
      <c r="G7" s="1"/>
      <c r="H7" s="1"/>
      <c r="I7" s="1"/>
      <c r="J7" s="1"/>
      <c r="K7" s="644"/>
      <c r="L7" s="644"/>
      <c r="M7" s="1"/>
      <c r="N7" s="1"/>
      <c r="O7" s="1"/>
      <c r="P7" s="1"/>
      <c r="Q7" s="1"/>
    </row>
    <row r="8" spans="2:18" ht="16.95" customHeight="1" x14ac:dyDescent="0.25">
      <c r="B8" s="990" t="s">
        <v>210</v>
      </c>
      <c r="C8" s="991"/>
      <c r="D8" s="992">
        <v>4000</v>
      </c>
      <c r="E8" s="993"/>
      <c r="F8" s="345">
        <v>4750</v>
      </c>
      <c r="G8" s="346">
        <v>2200</v>
      </c>
      <c r="H8" s="345">
        <v>2600</v>
      </c>
      <c r="I8" s="346">
        <v>3400</v>
      </c>
      <c r="J8" s="345">
        <v>3550</v>
      </c>
      <c r="K8" s="992">
        <v>3700</v>
      </c>
      <c r="L8" s="993"/>
      <c r="M8" s="345">
        <v>4375</v>
      </c>
      <c r="N8" s="347">
        <v>3575</v>
      </c>
      <c r="O8" s="348">
        <v>3950</v>
      </c>
      <c r="P8" s="347">
        <v>3850</v>
      </c>
      <c r="Q8" s="348">
        <v>4150</v>
      </c>
    </row>
    <row r="9" spans="2:18" ht="16.8" customHeight="1" x14ac:dyDescent="0.25">
      <c r="B9" s="851" t="s">
        <v>211</v>
      </c>
      <c r="C9" s="994"/>
      <c r="D9" s="995">
        <v>4500</v>
      </c>
      <c r="E9" s="803"/>
      <c r="F9" s="350">
        <v>4750</v>
      </c>
      <c r="G9" s="351">
        <v>2050</v>
      </c>
      <c r="H9" s="350">
        <v>2325</v>
      </c>
      <c r="I9" s="351">
        <v>3250</v>
      </c>
      <c r="J9" s="350">
        <v>3425</v>
      </c>
      <c r="K9" s="995">
        <v>4500</v>
      </c>
      <c r="L9" s="803"/>
      <c r="M9" s="350">
        <v>5000</v>
      </c>
      <c r="N9" s="213">
        <v>3625</v>
      </c>
      <c r="O9" s="216">
        <v>3825</v>
      </c>
      <c r="P9" s="213">
        <v>3900</v>
      </c>
      <c r="Q9" s="216">
        <v>4200</v>
      </c>
    </row>
    <row r="10" spans="2:18" ht="16.95" customHeight="1" x14ac:dyDescent="0.25">
      <c r="B10" s="990" t="s">
        <v>212</v>
      </c>
      <c r="C10" s="991"/>
      <c r="D10" s="992">
        <v>4500</v>
      </c>
      <c r="E10" s="993"/>
      <c r="F10" s="345">
        <v>4725</v>
      </c>
      <c r="G10" s="346">
        <v>2100</v>
      </c>
      <c r="H10" s="345">
        <v>2375</v>
      </c>
      <c r="I10" s="346">
        <v>3250</v>
      </c>
      <c r="J10" s="345">
        <v>3450</v>
      </c>
      <c r="K10" s="992">
        <v>4600</v>
      </c>
      <c r="L10" s="993"/>
      <c r="M10" s="345">
        <v>5000</v>
      </c>
      <c r="N10" s="347">
        <v>3400</v>
      </c>
      <c r="O10" s="348">
        <v>3900</v>
      </c>
      <c r="P10" s="347">
        <v>3800</v>
      </c>
      <c r="Q10" s="348">
        <v>4650</v>
      </c>
    </row>
    <row r="11" spans="2:18" ht="16.8" customHeight="1" x14ac:dyDescent="0.25">
      <c r="B11" s="851" t="s">
        <v>213</v>
      </c>
      <c r="C11" s="994"/>
      <c r="D11" s="995">
        <v>4400</v>
      </c>
      <c r="E11" s="803"/>
      <c r="F11" s="350">
        <v>4700</v>
      </c>
      <c r="G11" s="351">
        <v>2200</v>
      </c>
      <c r="H11" s="350">
        <v>2450</v>
      </c>
      <c r="I11" s="351">
        <v>3300</v>
      </c>
      <c r="J11" s="350">
        <v>3900</v>
      </c>
      <c r="K11" s="995">
        <v>4350</v>
      </c>
      <c r="L11" s="803"/>
      <c r="M11" s="350">
        <v>4925</v>
      </c>
      <c r="N11" s="213">
        <v>3200</v>
      </c>
      <c r="O11" s="216">
        <v>3425</v>
      </c>
      <c r="P11" s="213">
        <v>4350</v>
      </c>
      <c r="Q11" s="216">
        <v>5100</v>
      </c>
    </row>
    <row r="12" spans="2:18" ht="16.95" customHeight="1" x14ac:dyDescent="0.25">
      <c r="B12" s="990" t="s">
        <v>214</v>
      </c>
      <c r="C12" s="991"/>
      <c r="D12" s="992">
        <v>4200</v>
      </c>
      <c r="E12" s="993"/>
      <c r="F12" s="345">
        <v>4700</v>
      </c>
      <c r="G12" s="346">
        <v>2425</v>
      </c>
      <c r="H12" s="345">
        <v>2700</v>
      </c>
      <c r="I12" s="346">
        <v>3450</v>
      </c>
      <c r="J12" s="345">
        <v>4000</v>
      </c>
      <c r="K12" s="992">
        <v>4175</v>
      </c>
      <c r="L12" s="993"/>
      <c r="M12" s="345">
        <v>4500</v>
      </c>
      <c r="N12" s="347">
        <v>3075</v>
      </c>
      <c r="O12" s="348">
        <v>3250</v>
      </c>
      <c r="P12" s="347">
        <v>4500</v>
      </c>
      <c r="Q12" s="348">
        <v>5000</v>
      </c>
    </row>
    <row r="13" spans="2:18" ht="16.8" customHeight="1" x14ac:dyDescent="0.25">
      <c r="B13" s="851" t="s">
        <v>215</v>
      </c>
      <c r="C13" s="994"/>
      <c r="D13" s="995">
        <v>4100</v>
      </c>
      <c r="E13" s="803"/>
      <c r="F13" s="350">
        <v>4700</v>
      </c>
      <c r="G13" s="351">
        <v>2550</v>
      </c>
      <c r="H13" s="350">
        <v>2700</v>
      </c>
      <c r="I13" s="351">
        <v>3400</v>
      </c>
      <c r="J13" s="350">
        <v>3700</v>
      </c>
      <c r="K13" s="995">
        <v>4200</v>
      </c>
      <c r="L13" s="803"/>
      <c r="M13" s="350">
        <v>4600</v>
      </c>
      <c r="N13" s="213">
        <v>2875</v>
      </c>
      <c r="O13" s="216">
        <v>3450</v>
      </c>
      <c r="P13" s="213">
        <v>4600</v>
      </c>
      <c r="Q13" s="216">
        <v>5000</v>
      </c>
    </row>
    <row r="14" spans="2:18" ht="16.95" customHeight="1" x14ac:dyDescent="0.25">
      <c r="B14" s="990" t="s">
        <v>216</v>
      </c>
      <c r="C14" s="991"/>
      <c r="D14" s="992">
        <v>4025</v>
      </c>
      <c r="E14" s="993"/>
      <c r="F14" s="345">
        <v>4725</v>
      </c>
      <c r="G14" s="346">
        <v>2600</v>
      </c>
      <c r="H14" s="345">
        <v>2700</v>
      </c>
      <c r="I14" s="346">
        <v>3500</v>
      </c>
      <c r="J14" s="345">
        <v>3775</v>
      </c>
      <c r="K14" s="992">
        <v>4200</v>
      </c>
      <c r="L14" s="993"/>
      <c r="M14" s="345">
        <v>4525</v>
      </c>
      <c r="N14" s="347">
        <v>2975</v>
      </c>
      <c r="O14" s="348">
        <v>3275</v>
      </c>
      <c r="P14" s="347">
        <v>4450</v>
      </c>
      <c r="Q14" s="348">
        <v>4925</v>
      </c>
    </row>
    <row r="15" spans="2:18" ht="16.8" customHeight="1" x14ac:dyDescent="0.25">
      <c r="B15" s="851" t="s">
        <v>217</v>
      </c>
      <c r="C15" s="994"/>
      <c r="D15" s="995">
        <v>3800</v>
      </c>
      <c r="E15" s="803"/>
      <c r="F15" s="350">
        <v>4050</v>
      </c>
      <c r="G15" s="351">
        <v>2650</v>
      </c>
      <c r="H15" s="350">
        <v>2825</v>
      </c>
      <c r="I15" s="351">
        <v>3500</v>
      </c>
      <c r="J15" s="350">
        <v>3825</v>
      </c>
      <c r="K15" s="995">
        <v>4125</v>
      </c>
      <c r="L15" s="803"/>
      <c r="M15" s="350">
        <v>4375</v>
      </c>
      <c r="N15" s="213">
        <v>3050</v>
      </c>
      <c r="O15" s="216">
        <v>3700</v>
      </c>
      <c r="P15" s="213">
        <v>4600</v>
      </c>
      <c r="Q15" s="216">
        <v>5250</v>
      </c>
    </row>
    <row r="16" spans="2:18" ht="16.95" customHeight="1" x14ac:dyDescent="0.25">
      <c r="B16" s="990" t="s">
        <v>218</v>
      </c>
      <c r="C16" s="991"/>
      <c r="D16" s="992">
        <v>3200</v>
      </c>
      <c r="E16" s="993"/>
      <c r="F16" s="345">
        <v>3600</v>
      </c>
      <c r="G16" s="346">
        <v>2725</v>
      </c>
      <c r="H16" s="345">
        <v>3350</v>
      </c>
      <c r="I16" s="346">
        <v>3325</v>
      </c>
      <c r="J16" s="345">
        <v>3775</v>
      </c>
      <c r="K16" s="992">
        <v>3825</v>
      </c>
      <c r="L16" s="993"/>
      <c r="M16" s="345">
        <v>4250</v>
      </c>
      <c r="N16" s="347">
        <v>3725</v>
      </c>
      <c r="O16" s="348">
        <v>3950</v>
      </c>
      <c r="P16" s="347">
        <v>4900</v>
      </c>
      <c r="Q16" s="348">
        <v>5200</v>
      </c>
    </row>
    <row r="17" spans="2:17" ht="16.8" customHeight="1" x14ac:dyDescent="0.25">
      <c r="B17" s="851" t="s">
        <v>219</v>
      </c>
      <c r="C17" s="994"/>
      <c r="D17" s="995">
        <v>2575</v>
      </c>
      <c r="E17" s="803"/>
      <c r="F17" s="350">
        <v>3250</v>
      </c>
      <c r="G17" s="351">
        <v>3350</v>
      </c>
      <c r="H17" s="350">
        <v>3800</v>
      </c>
      <c r="I17" s="351">
        <v>3575</v>
      </c>
      <c r="J17" s="350">
        <v>3975</v>
      </c>
      <c r="K17" s="995">
        <v>3800</v>
      </c>
      <c r="L17" s="803"/>
      <c r="M17" s="350">
        <v>4250</v>
      </c>
      <c r="N17" s="213">
        <v>3725</v>
      </c>
      <c r="O17" s="216">
        <v>3925</v>
      </c>
      <c r="P17" s="213">
        <v>4875</v>
      </c>
      <c r="Q17" s="216">
        <v>5200</v>
      </c>
    </row>
    <row r="18" spans="2:17" ht="16.95" customHeight="1" x14ac:dyDescent="0.25">
      <c r="B18" s="990" t="s">
        <v>220</v>
      </c>
      <c r="C18" s="991"/>
      <c r="D18" s="992">
        <v>2525</v>
      </c>
      <c r="E18" s="993"/>
      <c r="F18" s="345">
        <v>2800</v>
      </c>
      <c r="G18" s="346">
        <v>3775</v>
      </c>
      <c r="H18" s="345">
        <v>4200</v>
      </c>
      <c r="I18" s="346">
        <v>3500</v>
      </c>
      <c r="J18" s="345">
        <v>3775</v>
      </c>
      <c r="K18" s="992">
        <v>3825</v>
      </c>
      <c r="L18" s="993"/>
      <c r="M18" s="345">
        <v>4200</v>
      </c>
      <c r="N18" s="347">
        <v>3725</v>
      </c>
      <c r="O18" s="348">
        <v>3950</v>
      </c>
      <c r="P18" s="347">
        <v>4850</v>
      </c>
      <c r="Q18" s="348">
        <v>5100</v>
      </c>
    </row>
    <row r="21" spans="2:17" ht="15.6" x14ac:dyDescent="0.3">
      <c r="B21" s="1041" t="s">
        <v>718</v>
      </c>
      <c r="C21" s="1041"/>
      <c r="D21" s="1041"/>
      <c r="E21" s="1041"/>
      <c r="F21" s="1041"/>
      <c r="G21" s="1041"/>
      <c r="H21" s="1041"/>
      <c r="I21" s="1041"/>
      <c r="J21" s="1041"/>
      <c r="K21" s="1041"/>
      <c r="L21" s="1041"/>
      <c r="M21" s="1041"/>
      <c r="N21" s="1041"/>
      <c r="O21" s="1041"/>
      <c r="P21" s="1041"/>
    </row>
    <row r="22" spans="2:17" ht="15.6" x14ac:dyDescent="0.3">
      <c r="B22" s="1041" t="s">
        <v>716</v>
      </c>
      <c r="C22" s="1041"/>
      <c r="D22" s="1041"/>
      <c r="E22" s="1041"/>
      <c r="F22" s="1041"/>
      <c r="G22" s="1041"/>
      <c r="H22" s="1041"/>
      <c r="I22" s="1041"/>
      <c r="J22" s="1041"/>
      <c r="K22" s="1041"/>
      <c r="L22" s="1041"/>
      <c r="M22" s="1041"/>
      <c r="N22" s="1041"/>
      <c r="O22" s="1041"/>
      <c r="P22" s="1041"/>
    </row>
    <row r="23" spans="2:17" ht="13.8" x14ac:dyDescent="0.25">
      <c r="B23" s="1042" t="s">
        <v>715</v>
      </c>
      <c r="C23" s="1042"/>
      <c r="D23" s="1042"/>
      <c r="E23" s="1042"/>
      <c r="F23" s="1042"/>
      <c r="G23" s="1042"/>
      <c r="H23" s="1042"/>
      <c r="I23" s="1042"/>
      <c r="J23" s="1042"/>
      <c r="K23" s="1042"/>
      <c r="L23" s="1042"/>
      <c r="M23" s="1042"/>
      <c r="N23" s="1042"/>
      <c r="O23" s="1042"/>
      <c r="P23" s="1042"/>
    </row>
  </sheetData>
  <mergeCells count="48">
    <mergeCell ref="B21:P21"/>
    <mergeCell ref="B22:P22"/>
    <mergeCell ref="B23:P23"/>
    <mergeCell ref="B18:C18"/>
    <mergeCell ref="D18:E18"/>
    <mergeCell ref="K18:L18"/>
    <mergeCell ref="B16:C16"/>
    <mergeCell ref="D16:E16"/>
    <mergeCell ref="K16:L16"/>
    <mergeCell ref="B17:C17"/>
    <mergeCell ref="D17:E17"/>
    <mergeCell ref="K17:L17"/>
    <mergeCell ref="B14:C14"/>
    <mergeCell ref="D14:E14"/>
    <mergeCell ref="K14:L14"/>
    <mergeCell ref="B15:C15"/>
    <mergeCell ref="D15:E15"/>
    <mergeCell ref="K15:L15"/>
    <mergeCell ref="B12:C12"/>
    <mergeCell ref="D12:E12"/>
    <mergeCell ref="K12:L12"/>
    <mergeCell ref="B13:C13"/>
    <mergeCell ref="D13:E13"/>
    <mergeCell ref="K13:L13"/>
    <mergeCell ref="B10:C10"/>
    <mergeCell ref="D10:E10"/>
    <mergeCell ref="K10:L10"/>
    <mergeCell ref="B11:C11"/>
    <mergeCell ref="D11:E11"/>
    <mergeCell ref="K11:L11"/>
    <mergeCell ref="B8:C8"/>
    <mergeCell ref="D8:E8"/>
    <mergeCell ref="K8:L8"/>
    <mergeCell ref="B9:C9"/>
    <mergeCell ref="D9:E9"/>
    <mergeCell ref="K9:L9"/>
    <mergeCell ref="B6:C6"/>
    <mergeCell ref="D6:E6"/>
    <mergeCell ref="K6:L6"/>
    <mergeCell ref="B7:C7"/>
    <mergeCell ref="D7:E7"/>
    <mergeCell ref="K7:L7"/>
    <mergeCell ref="B4:R4"/>
    <mergeCell ref="B5:D5"/>
    <mergeCell ref="E5:K5"/>
    <mergeCell ref="L5:N5"/>
    <mergeCell ref="O5:P5"/>
    <mergeCell ref="Q5:R5"/>
  </mergeCells>
  <pageMargins left="0.7" right="0.7" top="0.75" bottom="0.75" header="0.3" footer="0.3"/>
  <pageSetup scale="72" orientation="portrait" horizontalDpi="4294967294" verticalDpi="4294967294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0"/>
  <sheetViews>
    <sheetView showGridLines="0" view="pageBreakPreview" topLeftCell="A8" zoomScale="80" zoomScaleNormal="100" zoomScaleSheetLayoutView="80" workbookViewId="0">
      <selection activeCell="B21" sqref="B21"/>
    </sheetView>
  </sheetViews>
  <sheetFormatPr baseColWidth="10" defaultColWidth="8.88671875" defaultRowHeight="13.2" x14ac:dyDescent="0.25"/>
  <cols>
    <col min="2" max="2" width="11.33203125" customWidth="1"/>
    <col min="3" max="3" width="7.33203125" customWidth="1"/>
    <col min="4" max="4" width="8.21875" customWidth="1"/>
    <col min="5" max="6" width="8" customWidth="1"/>
    <col min="7" max="7" width="7.77734375" customWidth="1"/>
    <col min="8" max="8" width="8" customWidth="1"/>
    <col min="9" max="9" width="7.109375" customWidth="1"/>
    <col min="10" max="10" width="0.88671875" customWidth="1"/>
    <col min="11" max="11" width="7.77734375" customWidth="1"/>
    <col min="12" max="12" width="7.33203125" customWidth="1"/>
    <col min="13" max="13" width="0.6640625" customWidth="1"/>
    <col min="14" max="14" width="8" customWidth="1"/>
    <col min="15" max="15" width="7.109375" customWidth="1"/>
    <col min="16" max="16" width="0.88671875" customWidth="1"/>
    <col min="17" max="17" width="7.77734375" customWidth="1"/>
    <col min="18" max="18" width="24.6640625" customWidth="1"/>
  </cols>
  <sheetData>
    <row r="1" spans="2:18" ht="31.5" customHeight="1" x14ac:dyDescent="0.25">
      <c r="B1" s="655" t="s">
        <v>559</v>
      </c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  <c r="Q1" s="655"/>
      <c r="R1" s="655"/>
    </row>
    <row r="2" spans="2:18" ht="18.75" customHeight="1" x14ac:dyDescent="0.25">
      <c r="B2" s="996" t="s">
        <v>80</v>
      </c>
      <c r="C2" s="996"/>
      <c r="D2" s="997" t="s">
        <v>556</v>
      </c>
      <c r="E2" s="997"/>
      <c r="F2" s="997"/>
      <c r="G2" s="997"/>
      <c r="H2" s="997"/>
      <c r="I2" s="997"/>
      <c r="J2" s="987">
        <v>2011</v>
      </c>
      <c r="K2" s="987"/>
      <c r="L2" s="987"/>
      <c r="M2" s="987">
        <v>2012</v>
      </c>
      <c r="N2" s="987"/>
      <c r="O2" s="987"/>
      <c r="P2" s="988">
        <v>2013</v>
      </c>
      <c r="Q2" s="988"/>
      <c r="R2" s="988"/>
    </row>
    <row r="3" spans="2:18" ht="16.2" customHeight="1" x14ac:dyDescent="0.25">
      <c r="B3" s="319"/>
      <c r="C3" s="340" t="s">
        <v>557</v>
      </c>
      <c r="D3" s="171" t="s">
        <v>558</v>
      </c>
      <c r="E3" s="340" t="s">
        <v>557</v>
      </c>
      <c r="F3" s="171" t="s">
        <v>558</v>
      </c>
      <c r="G3" s="340" t="s">
        <v>557</v>
      </c>
      <c r="H3" s="171" t="s">
        <v>558</v>
      </c>
      <c r="I3" s="844" t="s">
        <v>557</v>
      </c>
      <c r="J3" s="998"/>
      <c r="K3" s="171" t="s">
        <v>558</v>
      </c>
      <c r="L3" s="999" t="s">
        <v>557</v>
      </c>
      <c r="M3" s="1000"/>
      <c r="N3" s="342" t="s">
        <v>558</v>
      </c>
      <c r="O3" s="668" t="s">
        <v>557</v>
      </c>
      <c r="P3" s="989"/>
      <c r="Q3" s="342" t="s">
        <v>558</v>
      </c>
    </row>
    <row r="4" spans="2:18" ht="6.75" customHeight="1" x14ac:dyDescent="0.25">
      <c r="B4" s="1"/>
      <c r="C4" s="1"/>
      <c r="D4" s="1"/>
      <c r="E4" s="1"/>
      <c r="F4" s="1"/>
      <c r="G4" s="1"/>
      <c r="H4" s="1"/>
      <c r="I4" s="644"/>
      <c r="J4" s="644"/>
      <c r="K4" s="1"/>
      <c r="L4" s="644"/>
      <c r="M4" s="644"/>
      <c r="N4" s="1"/>
      <c r="O4" s="644"/>
      <c r="P4" s="644"/>
      <c r="Q4" s="1"/>
    </row>
    <row r="5" spans="2:18" ht="17.55" customHeight="1" x14ac:dyDescent="0.25">
      <c r="B5" s="344" t="s">
        <v>210</v>
      </c>
      <c r="C5" s="346">
        <v>3400</v>
      </c>
      <c r="D5" s="345">
        <v>4150</v>
      </c>
      <c r="E5" s="346">
        <v>1950</v>
      </c>
      <c r="F5" s="345">
        <v>2350</v>
      </c>
      <c r="G5" s="346">
        <v>2700</v>
      </c>
      <c r="H5" s="345">
        <v>3100</v>
      </c>
      <c r="I5" s="1001">
        <v>3050</v>
      </c>
      <c r="J5" s="705"/>
      <c r="K5" s="345">
        <v>3450</v>
      </c>
      <c r="L5" s="1002">
        <v>2950</v>
      </c>
      <c r="M5" s="1003"/>
      <c r="N5" s="348">
        <v>3150</v>
      </c>
      <c r="O5" s="1002">
        <v>3400</v>
      </c>
      <c r="P5" s="1003"/>
      <c r="Q5" s="348">
        <v>3675</v>
      </c>
    </row>
    <row r="6" spans="2:18" ht="17.25" customHeight="1" x14ac:dyDescent="0.25">
      <c r="B6" s="349" t="s">
        <v>211</v>
      </c>
      <c r="C6" s="351">
        <v>3350</v>
      </c>
      <c r="D6" s="350">
        <v>4150</v>
      </c>
      <c r="E6" s="351">
        <v>1950</v>
      </c>
      <c r="F6" s="350">
        <v>2250</v>
      </c>
      <c r="G6" s="351">
        <v>2600</v>
      </c>
      <c r="H6" s="350">
        <v>2900</v>
      </c>
      <c r="I6" s="1004">
        <v>3500</v>
      </c>
      <c r="J6" s="704"/>
      <c r="K6" s="350">
        <v>4300</v>
      </c>
      <c r="L6" s="1005">
        <v>2900</v>
      </c>
      <c r="M6" s="852"/>
      <c r="N6" s="216">
        <v>3125</v>
      </c>
      <c r="O6" s="1005">
        <v>3425</v>
      </c>
      <c r="P6" s="852"/>
      <c r="Q6" s="216">
        <v>3750</v>
      </c>
    </row>
    <row r="7" spans="2:18" ht="17.55" customHeight="1" x14ac:dyDescent="0.25">
      <c r="B7" s="344" t="s">
        <v>212</v>
      </c>
      <c r="C7" s="346">
        <v>3325</v>
      </c>
      <c r="D7" s="345">
        <v>3600</v>
      </c>
      <c r="E7" s="346">
        <v>1900</v>
      </c>
      <c r="F7" s="345">
        <v>2225</v>
      </c>
      <c r="G7" s="346">
        <v>2600</v>
      </c>
      <c r="H7" s="345">
        <v>2900</v>
      </c>
      <c r="I7" s="1001">
        <v>3600</v>
      </c>
      <c r="J7" s="705"/>
      <c r="K7" s="345">
        <v>4300</v>
      </c>
      <c r="L7" s="1002">
        <v>2675</v>
      </c>
      <c r="M7" s="1003"/>
      <c r="N7" s="348">
        <v>3125</v>
      </c>
      <c r="O7" s="1002">
        <v>3375</v>
      </c>
      <c r="P7" s="1003"/>
      <c r="Q7" s="348">
        <v>3875</v>
      </c>
    </row>
    <row r="8" spans="2:18" ht="17.25" customHeight="1" x14ac:dyDescent="0.25">
      <c r="B8" s="349" t="s">
        <v>213</v>
      </c>
      <c r="C8" s="351">
        <v>3375</v>
      </c>
      <c r="D8" s="350">
        <v>3600</v>
      </c>
      <c r="E8" s="351">
        <v>2025</v>
      </c>
      <c r="F8" s="350">
        <v>2250</v>
      </c>
      <c r="G8" s="351">
        <v>2750</v>
      </c>
      <c r="H8" s="350">
        <v>3350</v>
      </c>
      <c r="I8" s="1004">
        <v>3275</v>
      </c>
      <c r="J8" s="704"/>
      <c r="K8" s="350">
        <v>4000</v>
      </c>
      <c r="L8" s="1005">
        <v>2525</v>
      </c>
      <c r="M8" s="852"/>
      <c r="N8" s="216">
        <v>2775</v>
      </c>
      <c r="O8" s="1005">
        <v>3700</v>
      </c>
      <c r="P8" s="852"/>
      <c r="Q8" s="216">
        <v>4525</v>
      </c>
    </row>
    <row r="9" spans="2:18" ht="17.55" customHeight="1" x14ac:dyDescent="0.25">
      <c r="B9" s="344" t="s">
        <v>214</v>
      </c>
      <c r="C9" s="346">
        <v>3300</v>
      </c>
      <c r="D9" s="345">
        <v>3800</v>
      </c>
      <c r="E9" s="346">
        <v>2075</v>
      </c>
      <c r="F9" s="345">
        <v>2350</v>
      </c>
      <c r="G9" s="346">
        <v>2975</v>
      </c>
      <c r="H9" s="345">
        <v>3400</v>
      </c>
      <c r="I9" s="1001">
        <v>3250</v>
      </c>
      <c r="J9" s="705"/>
      <c r="K9" s="345">
        <v>3600</v>
      </c>
      <c r="L9" s="1002">
        <v>2475</v>
      </c>
      <c r="M9" s="1003"/>
      <c r="N9" s="348">
        <v>2675</v>
      </c>
      <c r="O9" s="1002">
        <v>3825</v>
      </c>
      <c r="P9" s="1003"/>
      <c r="Q9" s="348">
        <v>4300</v>
      </c>
    </row>
    <row r="10" spans="2:18" ht="17.25" customHeight="1" x14ac:dyDescent="0.25">
      <c r="B10" s="349" t="s">
        <v>215</v>
      </c>
      <c r="C10" s="351">
        <v>3600</v>
      </c>
      <c r="D10" s="350">
        <v>4000</v>
      </c>
      <c r="E10" s="351">
        <v>2250</v>
      </c>
      <c r="F10" s="350">
        <v>2450</v>
      </c>
      <c r="G10" s="351">
        <v>2700</v>
      </c>
      <c r="H10" s="350">
        <v>3125</v>
      </c>
      <c r="I10" s="1004">
        <v>3375</v>
      </c>
      <c r="J10" s="704"/>
      <c r="K10" s="350">
        <v>3650</v>
      </c>
      <c r="L10" s="1005">
        <v>2450</v>
      </c>
      <c r="M10" s="852"/>
      <c r="N10" s="216">
        <v>2750</v>
      </c>
      <c r="O10" s="1005">
        <v>3900</v>
      </c>
      <c r="P10" s="852"/>
      <c r="Q10" s="216">
        <v>4350</v>
      </c>
    </row>
    <row r="11" spans="2:18" ht="17.55" customHeight="1" x14ac:dyDescent="0.25">
      <c r="B11" s="344" t="s">
        <v>216</v>
      </c>
      <c r="C11" s="346">
        <v>3500</v>
      </c>
      <c r="D11" s="345">
        <v>4000</v>
      </c>
      <c r="E11" s="346">
        <v>2300</v>
      </c>
      <c r="F11" s="345">
        <v>2400</v>
      </c>
      <c r="G11" s="346">
        <v>2800</v>
      </c>
      <c r="H11" s="345">
        <v>3100</v>
      </c>
      <c r="I11" s="1001">
        <v>3200</v>
      </c>
      <c r="J11" s="705"/>
      <c r="K11" s="345">
        <v>3500</v>
      </c>
      <c r="L11" s="1002">
        <v>2575</v>
      </c>
      <c r="M11" s="1003"/>
      <c r="N11" s="348">
        <v>2900</v>
      </c>
      <c r="O11" s="1002">
        <v>4000</v>
      </c>
      <c r="P11" s="1003"/>
      <c r="Q11" s="348">
        <v>4250</v>
      </c>
    </row>
    <row r="12" spans="2:18" ht="17.25" customHeight="1" x14ac:dyDescent="0.25">
      <c r="B12" s="349" t="s">
        <v>217</v>
      </c>
      <c r="C12" s="351">
        <v>3100</v>
      </c>
      <c r="D12" s="350">
        <v>3400</v>
      </c>
      <c r="E12" s="351">
        <v>2325</v>
      </c>
      <c r="F12" s="350">
        <v>2400</v>
      </c>
      <c r="G12" s="351">
        <v>2725</v>
      </c>
      <c r="H12" s="350">
        <v>3150</v>
      </c>
      <c r="I12" s="1004">
        <v>3200</v>
      </c>
      <c r="J12" s="704"/>
      <c r="K12" s="350">
        <v>3400</v>
      </c>
      <c r="L12" s="1005">
        <v>2700</v>
      </c>
      <c r="M12" s="852"/>
      <c r="N12" s="216">
        <v>3500</v>
      </c>
      <c r="O12" s="1005">
        <v>4100</v>
      </c>
      <c r="P12" s="852"/>
      <c r="Q12" s="216">
        <v>4550</v>
      </c>
    </row>
    <row r="13" spans="2:18" ht="17.55" customHeight="1" x14ac:dyDescent="0.25">
      <c r="B13" s="344" t="s">
        <v>218</v>
      </c>
      <c r="C13" s="346">
        <v>2525</v>
      </c>
      <c r="D13" s="345">
        <v>3000</v>
      </c>
      <c r="E13" s="346">
        <v>2350</v>
      </c>
      <c r="F13" s="345">
        <v>2775</v>
      </c>
      <c r="G13" s="346">
        <v>2700</v>
      </c>
      <c r="H13" s="345">
        <v>3100</v>
      </c>
      <c r="I13" s="1001">
        <v>3000</v>
      </c>
      <c r="J13" s="705"/>
      <c r="K13" s="345">
        <v>3400</v>
      </c>
      <c r="L13" s="1002">
        <v>3325</v>
      </c>
      <c r="M13" s="1003"/>
      <c r="N13" s="348">
        <v>3600</v>
      </c>
      <c r="O13" s="1002">
        <v>4100</v>
      </c>
      <c r="P13" s="1003"/>
      <c r="Q13" s="348">
        <v>4450</v>
      </c>
    </row>
    <row r="14" spans="2:18" ht="17.25" customHeight="1" x14ac:dyDescent="0.25">
      <c r="B14" s="349" t="s">
        <v>219</v>
      </c>
      <c r="C14" s="351">
        <v>2050</v>
      </c>
      <c r="D14" s="350">
        <v>2850</v>
      </c>
      <c r="E14" s="351">
        <v>2675</v>
      </c>
      <c r="F14" s="350">
        <v>3400</v>
      </c>
      <c r="G14" s="351">
        <v>2850</v>
      </c>
      <c r="H14" s="350">
        <v>3275</v>
      </c>
      <c r="I14" s="1004">
        <v>3125</v>
      </c>
      <c r="J14" s="704"/>
      <c r="K14" s="350">
        <v>3400</v>
      </c>
      <c r="L14" s="1005">
        <v>3350</v>
      </c>
      <c r="M14" s="852"/>
      <c r="N14" s="216">
        <v>3625</v>
      </c>
      <c r="O14" s="1005">
        <v>3900</v>
      </c>
      <c r="P14" s="852"/>
      <c r="Q14" s="216">
        <v>4500</v>
      </c>
    </row>
    <row r="15" spans="2:18" ht="17.55" customHeight="1" x14ac:dyDescent="0.25">
      <c r="B15" s="344" t="s">
        <v>220</v>
      </c>
      <c r="C15" s="346">
        <v>1975</v>
      </c>
      <c r="D15" s="345">
        <v>2150</v>
      </c>
      <c r="E15" s="346">
        <v>3200</v>
      </c>
      <c r="F15" s="345">
        <v>3600</v>
      </c>
      <c r="G15" s="346">
        <v>2625</v>
      </c>
      <c r="H15" s="345">
        <v>3000</v>
      </c>
      <c r="I15" s="1001">
        <v>3000</v>
      </c>
      <c r="J15" s="705"/>
      <c r="K15" s="345">
        <v>3400</v>
      </c>
      <c r="L15" s="1002">
        <v>3325</v>
      </c>
      <c r="M15" s="1003"/>
      <c r="N15" s="348">
        <v>3575</v>
      </c>
      <c r="O15" s="1002">
        <v>4000</v>
      </c>
      <c r="P15" s="1003"/>
      <c r="Q15" s="348">
        <v>4600</v>
      </c>
    </row>
    <row r="16" spans="2:18" ht="17.25" customHeight="1" x14ac:dyDescent="0.25">
      <c r="B16" s="349" t="s">
        <v>221</v>
      </c>
      <c r="C16" s="351">
        <v>2150</v>
      </c>
      <c r="D16" s="350">
        <v>2350</v>
      </c>
      <c r="E16" s="351">
        <v>2850</v>
      </c>
      <c r="F16" s="350">
        <v>3600</v>
      </c>
      <c r="G16" s="351">
        <v>2650</v>
      </c>
      <c r="H16" s="350">
        <v>3150</v>
      </c>
      <c r="I16" s="1004">
        <v>2950</v>
      </c>
      <c r="J16" s="704"/>
      <c r="K16" s="350">
        <v>3175</v>
      </c>
      <c r="L16" s="1005">
        <v>3400</v>
      </c>
      <c r="M16" s="852"/>
      <c r="N16" s="216">
        <v>3600</v>
      </c>
      <c r="O16" s="1005">
        <v>4125</v>
      </c>
      <c r="P16" s="852"/>
      <c r="Q16" s="216">
        <v>4700</v>
      </c>
    </row>
    <row r="17" spans="2:18" ht="54.75" customHeight="1" x14ac:dyDescent="0.25">
      <c r="B17" s="665" t="s">
        <v>717</v>
      </c>
      <c r="C17" s="655"/>
      <c r="D17" s="655"/>
      <c r="E17" s="655"/>
      <c r="F17" s="655"/>
      <c r="G17" s="655"/>
      <c r="H17" s="655"/>
      <c r="I17" s="655"/>
      <c r="J17" s="655"/>
      <c r="K17" s="655"/>
      <c r="L17" s="655"/>
      <c r="M17" s="655"/>
      <c r="N17" s="655"/>
      <c r="O17" s="655"/>
      <c r="P17" s="655"/>
      <c r="Q17" s="655"/>
      <c r="R17" s="655"/>
    </row>
    <row r="18" spans="2:18" ht="15.6" x14ac:dyDescent="0.3">
      <c r="C18" s="1041" t="s">
        <v>714</v>
      </c>
      <c r="D18" s="1041"/>
      <c r="E18" s="1041"/>
      <c r="F18" s="1041"/>
      <c r="G18" s="1041"/>
      <c r="H18" s="1041"/>
      <c r="I18" s="1041"/>
      <c r="J18" s="1041"/>
      <c r="K18" s="1041"/>
      <c r="L18" s="1041"/>
      <c r="M18" s="1041"/>
      <c r="N18" s="1041"/>
      <c r="O18" s="1041"/>
      <c r="P18" s="1041"/>
      <c r="Q18" s="1041"/>
    </row>
    <row r="19" spans="2:18" ht="15.6" x14ac:dyDescent="0.3">
      <c r="C19" s="1041" t="s">
        <v>716</v>
      </c>
      <c r="D19" s="1041"/>
      <c r="E19" s="1041"/>
      <c r="F19" s="1041"/>
      <c r="G19" s="1041"/>
      <c r="H19" s="1041"/>
      <c r="I19" s="1041"/>
      <c r="J19" s="1041"/>
      <c r="K19" s="1041"/>
      <c r="L19" s="1041"/>
      <c r="M19" s="1041"/>
      <c r="N19" s="1041"/>
      <c r="O19" s="1041"/>
      <c r="P19" s="1041"/>
      <c r="Q19" s="1041"/>
    </row>
    <row r="20" spans="2:18" ht="13.8" x14ac:dyDescent="0.25">
      <c r="C20" s="1042" t="s">
        <v>715</v>
      </c>
      <c r="D20" s="1042"/>
      <c r="E20" s="1042"/>
      <c r="F20" s="1042"/>
      <c r="G20" s="1042"/>
      <c r="H20" s="1042"/>
      <c r="I20" s="1042"/>
      <c r="J20" s="1042"/>
      <c r="K20" s="1042"/>
      <c r="L20" s="1042"/>
      <c r="M20" s="1042"/>
      <c r="N20" s="1042"/>
      <c r="O20" s="1042"/>
      <c r="P20" s="1042"/>
      <c r="Q20" s="1042"/>
    </row>
  </sheetData>
  <mergeCells count="52">
    <mergeCell ref="C18:Q18"/>
    <mergeCell ref="C19:Q19"/>
    <mergeCell ref="C20:Q20"/>
    <mergeCell ref="B17:R17"/>
    <mergeCell ref="I15:J15"/>
    <mergeCell ref="L15:M15"/>
    <mergeCell ref="O15:P15"/>
    <mergeCell ref="I16:J16"/>
    <mergeCell ref="L16:M16"/>
    <mergeCell ref="O16:P16"/>
    <mergeCell ref="I13:J13"/>
    <mergeCell ref="L13:M13"/>
    <mergeCell ref="O13:P13"/>
    <mergeCell ref="I14:J14"/>
    <mergeCell ref="L14:M14"/>
    <mergeCell ref="O14:P14"/>
    <mergeCell ref="I11:J11"/>
    <mergeCell ref="L11:M11"/>
    <mergeCell ref="O11:P11"/>
    <mergeCell ref="I12:J12"/>
    <mergeCell ref="L12:M12"/>
    <mergeCell ref="O12:P12"/>
    <mergeCell ref="I9:J9"/>
    <mergeCell ref="L9:M9"/>
    <mergeCell ref="O9:P9"/>
    <mergeCell ref="I10:J10"/>
    <mergeCell ref="L10:M10"/>
    <mergeCell ref="O10:P10"/>
    <mergeCell ref="I7:J7"/>
    <mergeCell ref="L7:M7"/>
    <mergeCell ref="O7:P7"/>
    <mergeCell ref="I8:J8"/>
    <mergeCell ref="L8:M8"/>
    <mergeCell ref="O8:P8"/>
    <mergeCell ref="I5:J5"/>
    <mergeCell ref="L5:M5"/>
    <mergeCell ref="O5:P5"/>
    <mergeCell ref="I6:J6"/>
    <mergeCell ref="L6:M6"/>
    <mergeCell ref="O6:P6"/>
    <mergeCell ref="I3:J3"/>
    <mergeCell ref="L3:M3"/>
    <mergeCell ref="O3:P3"/>
    <mergeCell ref="I4:J4"/>
    <mergeCell ref="L4:M4"/>
    <mergeCell ref="O4:P4"/>
    <mergeCell ref="B1:R1"/>
    <mergeCell ref="B2:C2"/>
    <mergeCell ref="D2:I2"/>
    <mergeCell ref="J2:L2"/>
    <mergeCell ref="M2:O2"/>
    <mergeCell ref="P2:R2"/>
  </mergeCells>
  <pageMargins left="0.7" right="0.7" top="0.75" bottom="0.75" header="0.3" footer="0.3"/>
  <pageSetup scale="72" orientation="portrait" horizontalDpi="4294967294" verticalDpi="4294967294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N42"/>
  <sheetViews>
    <sheetView showGridLines="0" tabSelected="1" view="pageBreakPreview" zoomScale="80" zoomScaleNormal="100" zoomScaleSheetLayoutView="80" workbookViewId="0">
      <selection activeCell="D2" sqref="D2"/>
    </sheetView>
  </sheetViews>
  <sheetFormatPr baseColWidth="10" defaultColWidth="8.88671875" defaultRowHeight="13.2" x14ac:dyDescent="0.25"/>
  <cols>
    <col min="2" max="2" width="20" customWidth="1"/>
    <col min="3" max="8" width="8.21875" customWidth="1"/>
    <col min="9" max="9" width="8.44140625" customWidth="1"/>
    <col min="10" max="14" width="8.21875" customWidth="1"/>
  </cols>
  <sheetData>
    <row r="5" spans="2:14" ht="12.75" customHeight="1" x14ac:dyDescent="0.25">
      <c r="B5" s="828" t="s">
        <v>561</v>
      </c>
      <c r="C5" s="828"/>
      <c r="D5" s="828"/>
      <c r="E5" s="828"/>
      <c r="F5" s="828"/>
      <c r="G5" s="828"/>
      <c r="H5" s="828"/>
      <c r="I5" s="828"/>
      <c r="J5" s="828"/>
      <c r="K5" s="828"/>
      <c r="L5" s="828"/>
      <c r="M5" s="828"/>
      <c r="N5" s="828"/>
    </row>
    <row r="6" spans="2:14" ht="12.75" customHeight="1" x14ac:dyDescent="0.25">
      <c r="B6" s="828" t="s">
        <v>562</v>
      </c>
      <c r="C6" s="828"/>
      <c r="D6" s="828"/>
      <c r="E6" s="828"/>
      <c r="F6" s="828"/>
      <c r="G6" s="828"/>
      <c r="H6" s="828"/>
      <c r="I6" s="828"/>
      <c r="J6" s="828"/>
      <c r="K6" s="828"/>
      <c r="L6" s="828"/>
      <c r="M6" s="828"/>
      <c r="N6" s="828"/>
    </row>
    <row r="7" spans="2:14" ht="15.3" customHeight="1" x14ac:dyDescent="0.25">
      <c r="B7" s="288" t="s">
        <v>563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</row>
    <row r="8" spans="2:14" ht="18" customHeight="1" x14ac:dyDescent="0.25">
      <c r="B8" s="1006" t="s">
        <v>564</v>
      </c>
      <c r="C8" s="1007">
        <v>2008</v>
      </c>
      <c r="D8" s="1008"/>
      <c r="E8" s="1007">
        <v>2009</v>
      </c>
      <c r="F8" s="1008"/>
      <c r="G8" s="1007">
        <v>2010</v>
      </c>
      <c r="H8" s="1008"/>
      <c r="I8" s="1007">
        <v>2011</v>
      </c>
      <c r="J8" s="1008"/>
      <c r="K8" s="1007">
        <v>2012</v>
      </c>
      <c r="L8" s="1008"/>
      <c r="M8" s="1007">
        <v>2013</v>
      </c>
      <c r="N8" s="1009"/>
    </row>
    <row r="9" spans="2:14" ht="18.3" customHeight="1" x14ac:dyDescent="0.25">
      <c r="B9" s="1006"/>
      <c r="C9" s="352" t="s">
        <v>565</v>
      </c>
      <c r="D9" s="352" t="s">
        <v>566</v>
      </c>
      <c r="E9" s="352" t="s">
        <v>565</v>
      </c>
      <c r="F9" s="352" t="s">
        <v>566</v>
      </c>
      <c r="G9" s="352" t="s">
        <v>565</v>
      </c>
      <c r="H9" s="352" t="s">
        <v>566</v>
      </c>
      <c r="I9" s="352" t="s">
        <v>565</v>
      </c>
      <c r="J9" s="352" t="s">
        <v>566</v>
      </c>
      <c r="K9" s="352" t="s">
        <v>565</v>
      </c>
      <c r="L9" s="352" t="s">
        <v>566</v>
      </c>
      <c r="M9" s="352" t="s">
        <v>565</v>
      </c>
      <c r="N9" s="353" t="s">
        <v>566</v>
      </c>
    </row>
    <row r="10" spans="2:14" ht="7.05" customHeight="1" x14ac:dyDescent="0.25">
      <c r="B10" s="659"/>
      <c r="C10" s="659"/>
      <c r="D10" s="659"/>
      <c r="E10" s="659"/>
      <c r="F10" s="659"/>
      <c r="G10" s="659"/>
      <c r="H10" s="659"/>
      <c r="I10" s="659"/>
      <c r="J10" s="659"/>
      <c r="K10" s="659"/>
      <c r="L10" s="659"/>
      <c r="M10" s="659"/>
      <c r="N10" s="659"/>
    </row>
    <row r="11" spans="2:14" ht="18.3" customHeight="1" x14ac:dyDescent="0.25">
      <c r="B11" s="354" t="s">
        <v>365</v>
      </c>
      <c r="C11" s="355">
        <v>4300</v>
      </c>
      <c r="D11" s="356">
        <v>5000</v>
      </c>
      <c r="E11" s="355">
        <v>1700</v>
      </c>
      <c r="F11" s="356">
        <v>2000</v>
      </c>
      <c r="G11" s="355">
        <v>3100</v>
      </c>
      <c r="H11" s="356">
        <v>3600</v>
      </c>
      <c r="I11" s="355">
        <v>3550</v>
      </c>
      <c r="J11" s="356">
        <v>3950</v>
      </c>
      <c r="K11" s="355">
        <v>3500</v>
      </c>
      <c r="L11" s="356">
        <v>3750</v>
      </c>
      <c r="M11" s="355">
        <v>3150</v>
      </c>
      <c r="N11" s="356">
        <v>3500</v>
      </c>
    </row>
    <row r="12" spans="2:14" ht="18" customHeight="1" x14ac:dyDescent="0.25">
      <c r="B12" s="357" t="s">
        <v>367</v>
      </c>
      <c r="C12" s="358">
        <v>4300</v>
      </c>
      <c r="D12" s="359">
        <v>4800</v>
      </c>
      <c r="E12" s="358">
        <v>1700</v>
      </c>
      <c r="F12" s="359">
        <v>2000</v>
      </c>
      <c r="G12" s="358">
        <v>3000</v>
      </c>
      <c r="H12" s="359">
        <v>3300</v>
      </c>
      <c r="I12" s="358">
        <v>3975</v>
      </c>
      <c r="J12" s="359">
        <v>4500</v>
      </c>
      <c r="K12" s="358">
        <v>3400</v>
      </c>
      <c r="L12" s="359">
        <v>3700</v>
      </c>
      <c r="M12" s="358">
        <v>3200</v>
      </c>
      <c r="N12" s="359">
        <v>3700</v>
      </c>
    </row>
    <row r="13" spans="2:14" ht="18.3" customHeight="1" x14ac:dyDescent="0.25">
      <c r="B13" s="360" t="s">
        <v>368</v>
      </c>
      <c r="C13" s="361">
        <v>4500</v>
      </c>
      <c r="D13" s="362">
        <v>5000</v>
      </c>
      <c r="E13" s="361">
        <v>1700</v>
      </c>
      <c r="F13" s="362">
        <v>2200</v>
      </c>
      <c r="G13" s="361">
        <v>3000</v>
      </c>
      <c r="H13" s="362">
        <v>3350</v>
      </c>
      <c r="I13" s="361">
        <v>4300</v>
      </c>
      <c r="J13" s="362">
        <v>5000</v>
      </c>
      <c r="K13" s="361">
        <v>3300</v>
      </c>
      <c r="L13" s="362">
        <v>3650</v>
      </c>
      <c r="M13" s="361">
        <v>3350</v>
      </c>
      <c r="N13" s="362">
        <v>5400</v>
      </c>
    </row>
    <row r="14" spans="2:14" ht="18" customHeight="1" x14ac:dyDescent="0.25">
      <c r="B14" s="357" t="s">
        <v>369</v>
      </c>
      <c r="C14" s="358">
        <v>4200</v>
      </c>
      <c r="D14" s="359">
        <v>4900</v>
      </c>
      <c r="E14" s="358">
        <v>1900</v>
      </c>
      <c r="F14" s="359">
        <v>2300</v>
      </c>
      <c r="G14" s="358">
        <v>3200</v>
      </c>
      <c r="H14" s="359">
        <v>4000</v>
      </c>
      <c r="I14" s="358">
        <v>3900</v>
      </c>
      <c r="J14" s="359">
        <v>4700</v>
      </c>
      <c r="K14" s="358">
        <v>2950</v>
      </c>
      <c r="L14" s="359">
        <v>3400</v>
      </c>
      <c r="M14" s="358">
        <v>4800</v>
      </c>
      <c r="N14" s="359">
        <v>6300</v>
      </c>
    </row>
    <row r="15" spans="2:14" ht="18.3" customHeight="1" x14ac:dyDescent="0.25">
      <c r="B15" s="360" t="s">
        <v>370</v>
      </c>
      <c r="C15" s="361">
        <v>4200</v>
      </c>
      <c r="D15" s="362">
        <v>4800</v>
      </c>
      <c r="E15" s="361">
        <v>2100</v>
      </c>
      <c r="F15" s="362">
        <v>2300</v>
      </c>
      <c r="G15" s="361">
        <v>3700</v>
      </c>
      <c r="H15" s="362">
        <v>4150</v>
      </c>
      <c r="I15" s="361">
        <v>3900</v>
      </c>
      <c r="J15" s="362">
        <v>4300</v>
      </c>
      <c r="K15" s="361">
        <v>2500</v>
      </c>
      <c r="L15" s="362">
        <v>3400</v>
      </c>
      <c r="M15" s="361">
        <v>4400</v>
      </c>
      <c r="N15" s="362">
        <v>6125</v>
      </c>
    </row>
    <row r="16" spans="2:14" ht="18" customHeight="1" x14ac:dyDescent="0.25">
      <c r="B16" s="357" t="s">
        <v>371</v>
      </c>
      <c r="C16" s="358">
        <v>4200</v>
      </c>
      <c r="D16" s="359">
        <v>4600</v>
      </c>
      <c r="E16" s="358">
        <v>1800</v>
      </c>
      <c r="F16" s="359">
        <v>2300</v>
      </c>
      <c r="G16" s="358">
        <v>3700</v>
      </c>
      <c r="H16" s="359">
        <v>4000</v>
      </c>
      <c r="I16" s="358">
        <v>3750</v>
      </c>
      <c r="J16" s="359">
        <v>4100</v>
      </c>
      <c r="K16" s="358">
        <v>2500</v>
      </c>
      <c r="L16" s="359">
        <v>3000</v>
      </c>
      <c r="M16" s="358">
        <v>4300</v>
      </c>
      <c r="N16" s="359">
        <v>5500</v>
      </c>
    </row>
    <row r="17" spans="2:14" ht="18.3" customHeight="1" x14ac:dyDescent="0.25">
      <c r="B17" s="360" t="s">
        <v>372</v>
      </c>
      <c r="C17" s="361">
        <v>4100</v>
      </c>
      <c r="D17" s="362">
        <v>4600</v>
      </c>
      <c r="E17" s="361">
        <v>1800</v>
      </c>
      <c r="F17" s="362">
        <v>2250</v>
      </c>
      <c r="G17" s="361">
        <v>3000</v>
      </c>
      <c r="H17" s="362">
        <v>3900</v>
      </c>
      <c r="I17" s="361">
        <v>3474</v>
      </c>
      <c r="J17" s="362">
        <v>4100</v>
      </c>
      <c r="K17" s="361">
        <v>2550</v>
      </c>
      <c r="L17" s="362">
        <v>3050</v>
      </c>
      <c r="M17" s="361">
        <v>4400</v>
      </c>
      <c r="N17" s="362">
        <v>5375</v>
      </c>
    </row>
    <row r="18" spans="2:14" ht="18" customHeight="1" x14ac:dyDescent="0.25">
      <c r="B18" s="357" t="s">
        <v>373</v>
      </c>
      <c r="C18" s="358">
        <v>3400</v>
      </c>
      <c r="D18" s="359">
        <v>4500</v>
      </c>
      <c r="E18" s="358">
        <v>1900</v>
      </c>
      <c r="F18" s="359">
        <v>2300</v>
      </c>
      <c r="G18" s="358">
        <v>2900</v>
      </c>
      <c r="H18" s="359">
        <v>3400</v>
      </c>
      <c r="I18" s="358">
        <v>3359</v>
      </c>
      <c r="J18" s="359">
        <v>3800</v>
      </c>
      <c r="K18" s="358">
        <v>2575</v>
      </c>
      <c r="L18" s="359">
        <v>3400</v>
      </c>
      <c r="M18" s="358">
        <v>4450</v>
      </c>
      <c r="N18" s="359">
        <v>5375</v>
      </c>
    </row>
    <row r="19" spans="2:14" ht="18.3" customHeight="1" x14ac:dyDescent="0.25">
      <c r="B19" s="360" t="s">
        <v>374</v>
      </c>
      <c r="C19" s="361">
        <v>2900</v>
      </c>
      <c r="D19" s="362">
        <v>3800</v>
      </c>
      <c r="E19" s="361">
        <v>2250</v>
      </c>
      <c r="F19" s="362">
        <v>3100</v>
      </c>
      <c r="G19" s="361">
        <v>3000</v>
      </c>
      <c r="H19" s="362">
        <v>3650</v>
      </c>
      <c r="I19" s="361">
        <v>3225</v>
      </c>
      <c r="J19" s="362">
        <v>3900</v>
      </c>
      <c r="K19" s="361">
        <v>2900</v>
      </c>
      <c r="L19" s="362">
        <v>3400</v>
      </c>
      <c r="M19" s="361">
        <v>4700</v>
      </c>
      <c r="N19" s="362">
        <v>5325</v>
      </c>
    </row>
    <row r="20" spans="2:14" ht="18" customHeight="1" x14ac:dyDescent="0.25">
      <c r="B20" s="357" t="s">
        <v>375</v>
      </c>
      <c r="C20" s="358">
        <v>2400</v>
      </c>
      <c r="D20" s="359">
        <v>3200</v>
      </c>
      <c r="E20" s="358">
        <v>2600</v>
      </c>
      <c r="F20" s="359">
        <v>3400</v>
      </c>
      <c r="G20" s="358">
        <v>3300</v>
      </c>
      <c r="H20" s="359">
        <v>3650</v>
      </c>
      <c r="I20" s="358">
        <v>3250</v>
      </c>
      <c r="J20" s="359">
        <v>3600</v>
      </c>
      <c r="K20" s="358">
        <v>3100</v>
      </c>
      <c r="L20" s="359">
        <v>3500</v>
      </c>
      <c r="M20" s="358">
        <v>4950</v>
      </c>
      <c r="N20" s="359">
        <v>5300</v>
      </c>
    </row>
    <row r="21" spans="2:14" ht="18.3" customHeight="1" x14ac:dyDescent="0.25">
      <c r="B21" s="360" t="s">
        <v>376</v>
      </c>
      <c r="C21" s="361">
        <v>2050</v>
      </c>
      <c r="D21" s="362">
        <v>2700</v>
      </c>
      <c r="E21" s="361">
        <v>3400</v>
      </c>
      <c r="F21" s="362">
        <v>3700</v>
      </c>
      <c r="G21" s="361">
        <v>3350</v>
      </c>
      <c r="H21" s="362">
        <v>3700</v>
      </c>
      <c r="I21" s="361">
        <v>3400</v>
      </c>
      <c r="J21" s="362">
        <v>3800</v>
      </c>
      <c r="K21" s="361">
        <v>3250</v>
      </c>
      <c r="L21" s="362">
        <v>3500</v>
      </c>
      <c r="M21" s="361">
        <v>4800</v>
      </c>
      <c r="N21" s="362">
        <v>5100</v>
      </c>
    </row>
    <row r="22" spans="2:14" ht="18" customHeight="1" x14ac:dyDescent="0.25">
      <c r="B22" s="363" t="s">
        <v>377</v>
      </c>
      <c r="C22" s="364">
        <v>1900</v>
      </c>
      <c r="D22" s="365">
        <v>2300</v>
      </c>
      <c r="E22" s="364">
        <v>3400</v>
      </c>
      <c r="F22" s="365">
        <v>3700</v>
      </c>
      <c r="G22" s="364">
        <v>3400</v>
      </c>
      <c r="H22" s="366">
        <v>3700</v>
      </c>
      <c r="I22" s="364">
        <v>3550</v>
      </c>
      <c r="J22" s="365">
        <v>3800</v>
      </c>
      <c r="K22" s="364">
        <v>3100</v>
      </c>
      <c r="L22" s="365">
        <v>3550</v>
      </c>
      <c r="M22" s="364">
        <v>4800</v>
      </c>
      <c r="N22" s="365">
        <v>5400</v>
      </c>
    </row>
    <row r="23" spans="2:14" ht="19.5" customHeight="1" x14ac:dyDescent="0.25">
      <c r="B23" s="1011" t="s">
        <v>560</v>
      </c>
      <c r="C23" s="1011"/>
      <c r="D23" s="1011"/>
      <c r="E23" s="1011"/>
      <c r="F23" s="1011"/>
      <c r="G23" s="1011"/>
      <c r="H23" s="1011"/>
      <c r="I23" s="1011"/>
      <c r="J23" s="1011"/>
      <c r="K23" s="1011"/>
      <c r="L23" s="1011"/>
      <c r="M23" s="1011"/>
      <c r="N23" s="1011"/>
    </row>
    <row r="24" spans="2:14" ht="24" customHeight="1" x14ac:dyDescent="0.25">
      <c r="B24" s="1012" t="s">
        <v>567</v>
      </c>
      <c r="C24" s="1012"/>
      <c r="D24" s="1012"/>
      <c r="E24" s="1012"/>
      <c r="F24" s="1012"/>
      <c r="G24" s="1012"/>
      <c r="H24" s="1012"/>
      <c r="I24" s="1012"/>
      <c r="J24" s="1012"/>
      <c r="K24" s="1012"/>
      <c r="L24" s="1012"/>
      <c r="M24" s="1012"/>
      <c r="N24" s="1012"/>
    </row>
    <row r="25" spans="2:14" ht="12.75" customHeight="1" x14ac:dyDescent="0.25">
      <c r="B25" s="828" t="s">
        <v>562</v>
      </c>
      <c r="C25" s="828"/>
      <c r="D25" s="828"/>
      <c r="E25" s="828"/>
      <c r="F25" s="828"/>
      <c r="G25" s="828"/>
      <c r="H25" s="828"/>
      <c r="I25" s="828"/>
      <c r="J25" s="828"/>
      <c r="K25" s="828"/>
      <c r="L25" s="828"/>
      <c r="M25" s="828"/>
      <c r="N25" s="828"/>
    </row>
    <row r="26" spans="2:14" ht="15.3" customHeight="1" x14ac:dyDescent="0.25">
      <c r="B26" s="288" t="s">
        <v>568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</row>
    <row r="27" spans="2:14" ht="18" customHeight="1" x14ac:dyDescent="0.25">
      <c r="B27" s="1013" t="s">
        <v>564</v>
      </c>
      <c r="C27" s="1014">
        <v>2008</v>
      </c>
      <c r="D27" s="1015"/>
      <c r="E27" s="1014">
        <v>2009</v>
      </c>
      <c r="F27" s="1015"/>
      <c r="G27" s="1014">
        <v>2010</v>
      </c>
      <c r="H27" s="1015"/>
      <c r="I27" s="1014">
        <v>2011</v>
      </c>
      <c r="J27" s="1015"/>
      <c r="K27" s="1014">
        <v>2012</v>
      </c>
      <c r="L27" s="1015"/>
      <c r="M27" s="1014">
        <v>2013</v>
      </c>
      <c r="N27" s="1016"/>
    </row>
    <row r="28" spans="2:14" ht="18.3" customHeight="1" x14ac:dyDescent="0.25">
      <c r="B28" s="1013"/>
      <c r="C28" s="367" t="s">
        <v>565</v>
      </c>
      <c r="D28" s="367" t="s">
        <v>566</v>
      </c>
      <c r="E28" s="367" t="s">
        <v>565</v>
      </c>
      <c r="F28" s="367" t="s">
        <v>566</v>
      </c>
      <c r="G28" s="367" t="s">
        <v>565</v>
      </c>
      <c r="H28" s="367" t="s">
        <v>566</v>
      </c>
      <c r="I28" s="367" t="s">
        <v>565</v>
      </c>
      <c r="J28" s="367" t="s">
        <v>566</v>
      </c>
      <c r="K28" s="367" t="s">
        <v>565</v>
      </c>
      <c r="L28" s="367" t="s">
        <v>566</v>
      </c>
      <c r="M28" s="367" t="s">
        <v>565</v>
      </c>
      <c r="N28" s="368" t="s">
        <v>566</v>
      </c>
    </row>
    <row r="29" spans="2:14" ht="18" customHeight="1" x14ac:dyDescent="0.25">
      <c r="B29" s="1010"/>
      <c r="C29" s="1010"/>
      <c r="D29" s="1010"/>
      <c r="E29" s="1010"/>
      <c r="F29" s="1010"/>
      <c r="G29" s="1010"/>
      <c r="H29" s="1010"/>
      <c r="I29" s="1010"/>
      <c r="J29" s="1010"/>
      <c r="K29" s="1010"/>
      <c r="L29" s="1010"/>
      <c r="M29" s="1010"/>
      <c r="N29" s="1010"/>
    </row>
    <row r="30" spans="2:14" ht="18.3" customHeight="1" x14ac:dyDescent="0.25">
      <c r="B30" s="354" t="s">
        <v>365</v>
      </c>
      <c r="C30" s="355">
        <v>4000</v>
      </c>
      <c r="D30" s="356">
        <v>4600</v>
      </c>
      <c r="E30" s="355">
        <v>1600</v>
      </c>
      <c r="F30" s="356">
        <v>1950</v>
      </c>
      <c r="G30" s="355">
        <v>2800</v>
      </c>
      <c r="H30" s="356">
        <v>3400</v>
      </c>
      <c r="I30" s="355">
        <v>3200</v>
      </c>
      <c r="J30" s="356">
        <v>3650</v>
      </c>
      <c r="K30" s="355">
        <v>3250</v>
      </c>
      <c r="L30" s="356">
        <v>3700</v>
      </c>
      <c r="M30" s="355">
        <v>3250</v>
      </c>
      <c r="N30" s="356">
        <v>3700</v>
      </c>
    </row>
    <row r="31" spans="2:14" ht="18" customHeight="1" x14ac:dyDescent="0.25">
      <c r="B31" s="357" t="s">
        <v>367</v>
      </c>
      <c r="C31" s="358">
        <v>3600</v>
      </c>
      <c r="D31" s="359">
        <v>4400</v>
      </c>
      <c r="E31" s="358">
        <v>1600</v>
      </c>
      <c r="F31" s="359">
        <v>1900</v>
      </c>
      <c r="G31" s="358">
        <v>2500</v>
      </c>
      <c r="H31" s="359">
        <v>3000</v>
      </c>
      <c r="I31" s="358">
        <v>3500</v>
      </c>
      <c r="J31" s="359">
        <v>4200</v>
      </c>
      <c r="K31" s="358">
        <v>3200</v>
      </c>
      <c r="L31" s="359">
        <v>3500</v>
      </c>
      <c r="M31" s="358">
        <v>3250</v>
      </c>
      <c r="N31" s="359">
        <v>3800</v>
      </c>
    </row>
    <row r="32" spans="2:14" ht="18.3" customHeight="1" x14ac:dyDescent="0.25">
      <c r="B32" s="360" t="s">
        <v>368</v>
      </c>
      <c r="C32" s="361">
        <v>3200</v>
      </c>
      <c r="D32" s="362">
        <v>4400</v>
      </c>
      <c r="E32" s="361">
        <v>1600</v>
      </c>
      <c r="F32" s="362">
        <v>2050</v>
      </c>
      <c r="G32" s="361">
        <v>2500</v>
      </c>
      <c r="H32" s="362">
        <v>3150</v>
      </c>
      <c r="I32" s="361">
        <v>3600</v>
      </c>
      <c r="J32" s="362">
        <v>4300</v>
      </c>
      <c r="K32" s="361">
        <v>3000</v>
      </c>
      <c r="L32" s="362">
        <v>3400</v>
      </c>
      <c r="M32" s="361">
        <v>3400</v>
      </c>
      <c r="N32" s="362">
        <v>4375</v>
      </c>
    </row>
    <row r="33" spans="2:14" ht="18" customHeight="1" x14ac:dyDescent="0.25">
      <c r="B33" s="357" t="s">
        <v>369</v>
      </c>
      <c r="C33" s="358">
        <v>3200</v>
      </c>
      <c r="D33" s="359">
        <v>3800</v>
      </c>
      <c r="E33" s="358">
        <v>1800</v>
      </c>
      <c r="F33" s="359">
        <v>2200</v>
      </c>
      <c r="G33" s="358">
        <v>2700</v>
      </c>
      <c r="H33" s="359">
        <v>3800</v>
      </c>
      <c r="I33" s="358">
        <v>3400</v>
      </c>
      <c r="J33" s="359">
        <v>4000</v>
      </c>
      <c r="K33" s="358">
        <v>2800</v>
      </c>
      <c r="L33" s="359">
        <v>3300</v>
      </c>
      <c r="M33" s="358">
        <v>4800</v>
      </c>
      <c r="N33" s="359">
        <v>6325</v>
      </c>
    </row>
    <row r="34" spans="2:14" ht="18.3" customHeight="1" x14ac:dyDescent="0.25">
      <c r="B34" s="360" t="s">
        <v>370</v>
      </c>
      <c r="C34" s="361">
        <v>3200</v>
      </c>
      <c r="D34" s="362">
        <v>3700</v>
      </c>
      <c r="E34" s="361">
        <v>1900</v>
      </c>
      <c r="F34" s="362">
        <v>2100</v>
      </c>
      <c r="G34" s="361">
        <v>3000</v>
      </c>
      <c r="H34" s="362">
        <v>3800</v>
      </c>
      <c r="I34" s="361">
        <v>3600</v>
      </c>
      <c r="J34" s="362">
        <v>4075</v>
      </c>
      <c r="K34" s="361">
        <v>2550</v>
      </c>
      <c r="L34" s="362">
        <v>3000</v>
      </c>
      <c r="M34" s="361">
        <v>4200</v>
      </c>
      <c r="N34" s="362">
        <v>5350</v>
      </c>
    </row>
    <row r="35" spans="2:14" ht="18" customHeight="1" x14ac:dyDescent="0.25">
      <c r="B35" s="357" t="s">
        <v>371</v>
      </c>
      <c r="C35" s="358">
        <v>3300</v>
      </c>
      <c r="D35" s="359">
        <v>3700</v>
      </c>
      <c r="E35" s="358">
        <v>1900</v>
      </c>
      <c r="F35" s="359">
        <v>2150</v>
      </c>
      <c r="G35" s="358">
        <v>2900</v>
      </c>
      <c r="H35" s="359">
        <v>3500</v>
      </c>
      <c r="I35" s="358">
        <v>3650</v>
      </c>
      <c r="J35" s="359">
        <v>4550</v>
      </c>
      <c r="K35" s="358">
        <v>2600</v>
      </c>
      <c r="L35" s="359">
        <v>3200</v>
      </c>
      <c r="M35" s="358">
        <v>4000</v>
      </c>
      <c r="N35" s="359">
        <v>4750</v>
      </c>
    </row>
    <row r="36" spans="2:14" ht="18.3" customHeight="1" x14ac:dyDescent="0.25">
      <c r="B36" s="360" t="s">
        <v>372</v>
      </c>
      <c r="C36" s="361">
        <v>3400</v>
      </c>
      <c r="D36" s="362">
        <v>3800</v>
      </c>
      <c r="E36" s="361">
        <v>1850</v>
      </c>
      <c r="F36" s="362">
        <v>2150</v>
      </c>
      <c r="G36" s="361">
        <v>2950</v>
      </c>
      <c r="H36" s="362">
        <v>3300</v>
      </c>
      <c r="I36" s="361">
        <v>3612</v>
      </c>
      <c r="J36" s="362">
        <v>4100</v>
      </c>
      <c r="K36" s="361">
        <v>2550</v>
      </c>
      <c r="L36" s="362">
        <v>3200</v>
      </c>
      <c r="M36" s="361">
        <v>4200</v>
      </c>
      <c r="N36" s="362">
        <v>4900</v>
      </c>
    </row>
    <row r="37" spans="2:14" ht="18" customHeight="1" x14ac:dyDescent="0.25">
      <c r="B37" s="357" t="s">
        <v>373</v>
      </c>
      <c r="C37" s="358">
        <v>3100</v>
      </c>
      <c r="D37" s="359">
        <v>3800</v>
      </c>
      <c r="E37" s="358">
        <v>1900</v>
      </c>
      <c r="F37" s="359">
        <v>2200</v>
      </c>
      <c r="G37" s="358">
        <v>2725</v>
      </c>
      <c r="H37" s="359">
        <v>3200</v>
      </c>
      <c r="I37" s="358">
        <v>3300</v>
      </c>
      <c r="J37" s="359">
        <v>3900</v>
      </c>
      <c r="K37" s="358">
        <v>2600</v>
      </c>
      <c r="L37" s="359">
        <v>3450</v>
      </c>
      <c r="M37" s="358">
        <v>4200</v>
      </c>
      <c r="N37" s="359">
        <v>5000</v>
      </c>
    </row>
    <row r="38" spans="2:14" ht="18.3" customHeight="1" x14ac:dyDescent="0.25">
      <c r="B38" s="360" t="s">
        <v>374</v>
      </c>
      <c r="C38" s="361">
        <v>2600</v>
      </c>
      <c r="D38" s="362">
        <v>3500</v>
      </c>
      <c r="E38" s="361">
        <v>2150</v>
      </c>
      <c r="F38" s="362">
        <v>2800</v>
      </c>
      <c r="G38" s="361">
        <v>2850</v>
      </c>
      <c r="H38" s="362">
        <v>3350</v>
      </c>
      <c r="I38" s="361">
        <v>3175</v>
      </c>
      <c r="J38" s="362">
        <v>3800</v>
      </c>
      <c r="K38" s="361">
        <v>3050</v>
      </c>
      <c r="L38" s="362">
        <v>3600</v>
      </c>
      <c r="M38" s="361">
        <v>4350</v>
      </c>
      <c r="N38" s="362">
        <v>4900</v>
      </c>
    </row>
    <row r="39" spans="2:14" ht="18" customHeight="1" x14ac:dyDescent="0.25">
      <c r="B39" s="357" t="s">
        <v>375</v>
      </c>
      <c r="C39" s="358">
        <v>2000</v>
      </c>
      <c r="D39" s="359">
        <v>3100</v>
      </c>
      <c r="E39" s="358">
        <v>2400</v>
      </c>
      <c r="F39" s="359">
        <v>3200</v>
      </c>
      <c r="G39" s="358">
        <v>3000</v>
      </c>
      <c r="H39" s="359">
        <v>3200</v>
      </c>
      <c r="I39" s="358">
        <v>3175</v>
      </c>
      <c r="J39" s="359">
        <v>3500</v>
      </c>
      <c r="K39" s="358">
        <v>3200</v>
      </c>
      <c r="L39" s="359">
        <v>3600</v>
      </c>
      <c r="M39" s="358">
        <v>4350</v>
      </c>
      <c r="N39" s="359">
        <v>4675</v>
      </c>
    </row>
    <row r="40" spans="2:14" ht="18.3" customHeight="1" x14ac:dyDescent="0.25">
      <c r="B40" s="360" t="s">
        <v>376</v>
      </c>
      <c r="C40" s="361">
        <v>1900</v>
      </c>
      <c r="D40" s="362">
        <v>2300</v>
      </c>
      <c r="E40" s="361">
        <v>3100</v>
      </c>
      <c r="F40" s="362">
        <v>3600</v>
      </c>
      <c r="G40" s="361">
        <v>2900</v>
      </c>
      <c r="H40" s="362">
        <v>3200</v>
      </c>
      <c r="I40" s="361">
        <v>3200</v>
      </c>
      <c r="J40" s="362">
        <v>3700</v>
      </c>
      <c r="K40" s="361">
        <v>3200</v>
      </c>
      <c r="L40" s="362">
        <v>3550</v>
      </c>
      <c r="M40" s="361">
        <v>4350</v>
      </c>
      <c r="N40" s="362">
        <v>4850</v>
      </c>
    </row>
    <row r="41" spans="2:14" ht="18" customHeight="1" x14ac:dyDescent="0.25">
      <c r="B41" s="363" t="s">
        <v>377</v>
      </c>
      <c r="C41" s="364">
        <v>1800</v>
      </c>
      <c r="D41" s="365">
        <v>2100</v>
      </c>
      <c r="E41" s="364">
        <v>3100</v>
      </c>
      <c r="F41" s="365">
        <v>3600</v>
      </c>
      <c r="G41" s="364">
        <v>2900</v>
      </c>
      <c r="H41" s="366">
        <v>3200</v>
      </c>
      <c r="I41" s="364">
        <v>3200</v>
      </c>
      <c r="J41" s="365">
        <v>3700</v>
      </c>
      <c r="K41" s="364">
        <v>3250</v>
      </c>
      <c r="L41" s="365">
        <v>3550</v>
      </c>
      <c r="M41" s="364">
        <v>4400</v>
      </c>
      <c r="N41" s="365">
        <v>5100</v>
      </c>
    </row>
    <row r="42" spans="2:14" ht="13.05" customHeight="1" x14ac:dyDescent="0.25">
      <c r="B42" s="1011" t="s">
        <v>560</v>
      </c>
      <c r="C42" s="1011"/>
      <c r="D42" s="1011"/>
      <c r="E42" s="1011"/>
      <c r="F42" s="1011"/>
      <c r="G42" s="1011"/>
      <c r="H42" s="1011"/>
      <c r="I42" s="1011"/>
      <c r="J42" s="1011"/>
      <c r="K42" s="1011"/>
      <c r="L42" s="1011"/>
      <c r="M42" s="1011"/>
      <c r="N42" s="1011"/>
    </row>
  </sheetData>
  <mergeCells count="22">
    <mergeCell ref="B29:N29"/>
    <mergeCell ref="B42:N42"/>
    <mergeCell ref="B10:N10"/>
    <mergeCell ref="B23:N23"/>
    <mergeCell ref="B24:N24"/>
    <mergeCell ref="B25:N25"/>
    <mergeCell ref="B27:B28"/>
    <mergeCell ref="C27:D27"/>
    <mergeCell ref="E27:F27"/>
    <mergeCell ref="G27:H27"/>
    <mergeCell ref="I27:J27"/>
    <mergeCell ref="K27:L27"/>
    <mergeCell ref="M27:N27"/>
    <mergeCell ref="B5:N5"/>
    <mergeCell ref="B6:N6"/>
    <mergeCell ref="B8:B9"/>
    <mergeCell ref="C8:D8"/>
    <mergeCell ref="E8:F8"/>
    <mergeCell ref="G8:H8"/>
    <mergeCell ref="I8:J8"/>
    <mergeCell ref="K8:L8"/>
    <mergeCell ref="M8:N8"/>
  </mergeCells>
  <pageMargins left="0.7" right="0.7" top="0.75" bottom="0.75" header="0.3" footer="0.3"/>
  <pageSetup scale="74"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9"/>
  <sheetViews>
    <sheetView showGridLines="0" view="pageBreakPreview" zoomScale="80" zoomScaleNormal="100" zoomScaleSheetLayoutView="80" workbookViewId="0">
      <selection activeCell="G12" sqref="G12"/>
    </sheetView>
  </sheetViews>
  <sheetFormatPr baseColWidth="10" defaultColWidth="8.88671875" defaultRowHeight="13.2" x14ac:dyDescent="0.25"/>
  <cols>
    <col min="2" max="2" width="56.21875" customWidth="1"/>
    <col min="3" max="3" width="35.33203125" customWidth="1"/>
    <col min="4" max="4" width="14.21875" customWidth="1"/>
  </cols>
  <sheetData>
    <row r="1" spans="2:4" ht="42.3" customHeight="1" x14ac:dyDescent="0.25">
      <c r="B1" s="369" t="s">
        <v>569</v>
      </c>
      <c r="C1" s="1043"/>
      <c r="D1" s="1044"/>
    </row>
    <row r="2" spans="2:4" ht="26.25" customHeight="1" x14ac:dyDescent="0.25">
      <c r="B2" s="370" t="s">
        <v>570</v>
      </c>
      <c r="C2" s="1043" t="s">
        <v>571</v>
      </c>
      <c r="D2" s="1044"/>
    </row>
    <row r="3" spans="2:4" ht="21" customHeight="1" x14ac:dyDescent="0.25">
      <c r="B3" s="371" t="s">
        <v>572</v>
      </c>
      <c r="C3" s="1043" t="s">
        <v>573</v>
      </c>
      <c r="D3" s="1044"/>
    </row>
    <row r="4" spans="2:4" ht="21" customHeight="1" x14ac:dyDescent="0.25">
      <c r="B4" s="371" t="s">
        <v>574</v>
      </c>
      <c r="C4" s="1043" t="s">
        <v>575</v>
      </c>
      <c r="D4" s="1044"/>
    </row>
    <row r="5" spans="2:4" ht="21" customHeight="1" x14ac:dyDescent="0.25">
      <c r="B5" s="371" t="s">
        <v>576</v>
      </c>
      <c r="C5" s="1043" t="s">
        <v>577</v>
      </c>
      <c r="D5" s="1044"/>
    </row>
    <row r="6" spans="2:4" ht="21" customHeight="1" x14ac:dyDescent="0.25">
      <c r="B6" s="371" t="s">
        <v>578</v>
      </c>
      <c r="C6" s="1043" t="s">
        <v>579</v>
      </c>
      <c r="D6" s="1044"/>
    </row>
    <row r="7" spans="2:4" ht="21" customHeight="1" x14ac:dyDescent="0.25">
      <c r="B7" s="371" t="s">
        <v>580</v>
      </c>
      <c r="C7" s="1043" t="s">
        <v>581</v>
      </c>
      <c r="D7" s="1044"/>
    </row>
    <row r="8" spans="2:4" ht="21" customHeight="1" x14ac:dyDescent="0.25">
      <c r="B8" s="371" t="s">
        <v>582</v>
      </c>
      <c r="C8" s="1043" t="s">
        <v>583</v>
      </c>
      <c r="D8" s="1044"/>
    </row>
    <row r="9" spans="2:4" ht="21" customHeight="1" x14ac:dyDescent="0.25">
      <c r="B9" s="371" t="s">
        <v>584</v>
      </c>
      <c r="C9" s="1043" t="s">
        <v>585</v>
      </c>
      <c r="D9" s="1044"/>
    </row>
    <row r="10" spans="2:4" ht="45.75" customHeight="1" x14ac:dyDescent="0.25">
      <c r="B10" s="371" t="s">
        <v>586</v>
      </c>
      <c r="C10" s="1043" t="s">
        <v>587</v>
      </c>
      <c r="D10" s="1044"/>
    </row>
    <row r="11" spans="2:4" ht="60" customHeight="1" x14ac:dyDescent="0.25">
      <c r="B11" s="1019" t="s">
        <v>588</v>
      </c>
      <c r="C11" s="1019"/>
    </row>
    <row r="12" spans="2:4" ht="48" customHeight="1" x14ac:dyDescent="0.25">
      <c r="B12" s="1020" t="s">
        <v>589</v>
      </c>
      <c r="C12" s="1020"/>
    </row>
    <row r="13" spans="2:4" ht="46.8" customHeight="1" x14ac:dyDescent="0.25">
      <c r="B13" s="1021" t="s">
        <v>590</v>
      </c>
      <c r="C13" s="1021"/>
    </row>
    <row r="14" spans="2:4" ht="17.25" customHeight="1" x14ac:dyDescent="0.25">
      <c r="B14" s="1017" t="s">
        <v>591</v>
      </c>
      <c r="C14" s="1017"/>
    </row>
    <row r="15" spans="2:4" ht="14.25" customHeight="1" x14ac:dyDescent="0.25">
      <c r="B15" s="1017" t="s">
        <v>592</v>
      </c>
      <c r="C15" s="1017"/>
    </row>
    <row r="16" spans="2:4" ht="14.25" customHeight="1" x14ac:dyDescent="0.25">
      <c r="B16" s="1017" t="s">
        <v>593</v>
      </c>
      <c r="C16" s="1017"/>
    </row>
    <row r="17" spans="2:3" ht="21.75" customHeight="1" x14ac:dyDescent="0.25">
      <c r="B17" s="1017" t="s">
        <v>594</v>
      </c>
      <c r="C17" s="1017"/>
    </row>
    <row r="18" spans="2:3" ht="22.5" customHeight="1" x14ac:dyDescent="0.25">
      <c r="B18" s="1018" t="s">
        <v>595</v>
      </c>
      <c r="C18" s="1018"/>
    </row>
    <row r="19" spans="2:3" ht="14.25" customHeight="1" x14ac:dyDescent="0.25">
      <c r="B19" s="1017" t="s">
        <v>596</v>
      </c>
      <c r="C19" s="1017"/>
    </row>
  </sheetData>
  <mergeCells count="9">
    <mergeCell ref="B16:C16"/>
    <mergeCell ref="B17:C17"/>
    <mergeCell ref="B18:C18"/>
    <mergeCell ref="B19:C19"/>
    <mergeCell ref="B11:C11"/>
    <mergeCell ref="B12:C12"/>
    <mergeCell ref="B13:C13"/>
    <mergeCell ref="B14:C14"/>
    <mergeCell ref="B15:C15"/>
  </mergeCells>
  <hyperlinks>
    <hyperlink ref="C2" r:id="rId1"/>
    <hyperlink ref="C3" r:id="rId2"/>
    <hyperlink ref="C4" r:id="rId3"/>
    <hyperlink ref="C5" r:id="rId4"/>
    <hyperlink ref="C6" r:id="rId5"/>
    <hyperlink ref="C7" r:id="rId6"/>
    <hyperlink ref="C8" r:id="rId7"/>
    <hyperlink ref="C9" r:id="rId8"/>
    <hyperlink ref="C10" r:id="rId9"/>
    <hyperlink ref="B19" r:id="rId10" display="http://www.siap.gob.mx/"/>
  </hyperlinks>
  <pageMargins left="0.7" right="0.7" top="0.75" bottom="0.75" header="0.3" footer="0.3"/>
  <pageSetup scale="88" orientation="portrait" horizontalDpi="4294967294" verticalDpi="4294967294" r:id="rId1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3.2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H50"/>
  <sheetViews>
    <sheetView showGridLines="0" view="pageBreakPreview" zoomScale="80" zoomScaleNormal="100" zoomScaleSheetLayoutView="80" workbookViewId="0">
      <selection activeCell="B7" sqref="B7"/>
    </sheetView>
  </sheetViews>
  <sheetFormatPr baseColWidth="10" defaultColWidth="8.88671875" defaultRowHeight="13.2" x14ac:dyDescent="0.25"/>
  <cols>
    <col min="2" max="2" width="20" customWidth="1"/>
    <col min="3" max="3" width="11.33203125" customWidth="1"/>
    <col min="4" max="4" width="12.6640625" customWidth="1"/>
    <col min="5" max="5" width="12.44140625" customWidth="1"/>
    <col min="6" max="7" width="12.6640625" customWidth="1"/>
    <col min="8" max="8" width="14.6640625" customWidth="1"/>
  </cols>
  <sheetData>
    <row r="6" spans="2:8" ht="16.8" customHeight="1" x14ac:dyDescent="0.25">
      <c r="B6" s="666" t="s">
        <v>140</v>
      </c>
      <c r="C6" s="666"/>
      <c r="D6" s="666"/>
      <c r="E6" s="666"/>
      <c r="F6" s="666"/>
      <c r="G6" s="666"/>
      <c r="H6" s="666"/>
    </row>
    <row r="7" spans="2:8" ht="12" customHeight="1" x14ac:dyDescent="0.25">
      <c r="B7" s="46" t="s">
        <v>100</v>
      </c>
      <c r="C7" s="1"/>
      <c r="D7" s="1"/>
      <c r="E7" s="1"/>
      <c r="F7" s="1"/>
      <c r="G7" s="1"/>
      <c r="H7" s="1"/>
    </row>
    <row r="8" spans="2:8" ht="9.4499999999999993" customHeight="1" x14ac:dyDescent="0.25">
      <c r="B8" s="1"/>
      <c r="C8" s="1"/>
      <c r="D8" s="1"/>
      <c r="E8" s="1"/>
      <c r="F8" s="1"/>
      <c r="G8" s="1"/>
      <c r="H8" s="61" t="s">
        <v>101</v>
      </c>
    </row>
    <row r="9" spans="2:8" ht="17.55" customHeight="1" x14ac:dyDescent="0.25">
      <c r="B9" s="44" t="s">
        <v>102</v>
      </c>
      <c r="C9" s="62" t="s">
        <v>141</v>
      </c>
      <c r="D9" s="63" t="s">
        <v>142</v>
      </c>
      <c r="E9" s="63" t="s">
        <v>143</v>
      </c>
      <c r="F9" s="63" t="s">
        <v>144</v>
      </c>
      <c r="G9" s="63" t="s">
        <v>145</v>
      </c>
      <c r="H9" s="63" t="s">
        <v>146</v>
      </c>
    </row>
    <row r="10" spans="2:8" ht="6.75" customHeight="1" x14ac:dyDescent="0.25">
      <c r="B10" s="12"/>
      <c r="C10" s="12"/>
      <c r="D10" s="12"/>
      <c r="E10" s="12"/>
      <c r="F10" s="12"/>
      <c r="G10" s="12"/>
      <c r="H10" s="12"/>
    </row>
    <row r="11" spans="2:8" ht="14.25" customHeight="1" x14ac:dyDescent="0.25">
      <c r="B11" s="50" t="s">
        <v>103</v>
      </c>
      <c r="C11" s="14">
        <v>28724</v>
      </c>
      <c r="D11" s="14">
        <v>29184</v>
      </c>
      <c r="E11" s="14">
        <v>32310</v>
      </c>
      <c r="F11" s="14">
        <v>30863</v>
      </c>
      <c r="G11" s="14">
        <v>31915</v>
      </c>
      <c r="H11" s="14">
        <v>30589</v>
      </c>
    </row>
    <row r="12" spans="2:8" ht="13.95" customHeight="1" x14ac:dyDescent="0.25">
      <c r="B12" s="51" t="s">
        <v>104</v>
      </c>
      <c r="C12" s="18">
        <v>13607</v>
      </c>
      <c r="D12" s="18">
        <v>12648</v>
      </c>
      <c r="E12" s="18">
        <v>13923</v>
      </c>
      <c r="F12" s="18">
        <v>13898</v>
      </c>
      <c r="G12" s="18">
        <v>13937</v>
      </c>
      <c r="H12" s="18">
        <v>13782</v>
      </c>
    </row>
    <row r="13" spans="2:8" ht="14.25" customHeight="1" x14ac:dyDescent="0.25">
      <c r="B13" s="42" t="s">
        <v>105</v>
      </c>
      <c r="C13" s="22">
        <v>3294</v>
      </c>
      <c r="D13" s="22">
        <v>3390</v>
      </c>
      <c r="E13" s="22">
        <v>3270</v>
      </c>
      <c r="F13" s="22">
        <v>3285</v>
      </c>
      <c r="G13" s="22">
        <v>3405</v>
      </c>
      <c r="H13" s="22">
        <v>3432</v>
      </c>
    </row>
    <row r="14" spans="2:8" ht="13.95" customHeight="1" x14ac:dyDescent="0.25">
      <c r="B14" s="51" t="s">
        <v>106</v>
      </c>
      <c r="C14" s="18">
        <v>2950</v>
      </c>
      <c r="D14" s="18">
        <v>3136</v>
      </c>
      <c r="E14" s="18">
        <v>3077</v>
      </c>
      <c r="F14" s="18">
        <v>3132</v>
      </c>
      <c r="G14" s="18">
        <v>3115</v>
      </c>
      <c r="H14" s="18">
        <v>3222</v>
      </c>
    </row>
    <row r="15" spans="2:8" ht="14.25" customHeight="1" x14ac:dyDescent="0.25">
      <c r="B15" s="42" t="s">
        <v>107</v>
      </c>
      <c r="C15" s="22">
        <v>110652</v>
      </c>
      <c r="D15" s="22">
        <v>110165</v>
      </c>
      <c r="E15" s="22">
        <v>110185</v>
      </c>
      <c r="F15" s="22">
        <v>110747</v>
      </c>
      <c r="G15" s="22">
        <v>110480</v>
      </c>
      <c r="H15" s="22">
        <v>111032</v>
      </c>
    </row>
    <row r="16" spans="2:8" ht="13.95" customHeight="1" x14ac:dyDescent="0.25">
      <c r="B16" s="51" t="s">
        <v>108</v>
      </c>
      <c r="C16" s="18">
        <v>1871</v>
      </c>
      <c r="D16" s="18">
        <v>1833</v>
      </c>
      <c r="E16" s="18">
        <v>1797</v>
      </c>
      <c r="F16" s="18">
        <v>1729</v>
      </c>
      <c r="G16" s="18">
        <v>1601</v>
      </c>
      <c r="H16" s="18">
        <v>1505</v>
      </c>
    </row>
    <row r="17" spans="2:8" ht="14.25" customHeight="1" x14ac:dyDescent="0.25">
      <c r="B17" s="42" t="s">
        <v>109</v>
      </c>
      <c r="C17" s="22">
        <v>29693</v>
      </c>
      <c r="D17" s="22">
        <v>26983</v>
      </c>
      <c r="E17" s="22">
        <v>28781</v>
      </c>
      <c r="F17" s="22">
        <v>28429</v>
      </c>
      <c r="G17" s="22">
        <v>31453</v>
      </c>
      <c r="H17" s="22">
        <v>36114</v>
      </c>
    </row>
    <row r="18" spans="2:8" ht="13.95" customHeight="1" x14ac:dyDescent="0.25">
      <c r="B18" s="51" t="s">
        <v>110</v>
      </c>
      <c r="C18" s="18">
        <v>74761</v>
      </c>
      <c r="D18" s="18">
        <v>77696</v>
      </c>
      <c r="E18" s="18">
        <v>77607</v>
      </c>
      <c r="F18" s="18">
        <v>80515</v>
      </c>
      <c r="G18" s="18">
        <v>82492</v>
      </c>
      <c r="H18" s="18">
        <v>81551</v>
      </c>
    </row>
    <row r="19" spans="2:8" ht="14.25" customHeight="1" x14ac:dyDescent="0.25">
      <c r="B19" s="42" t="s">
        <v>111</v>
      </c>
      <c r="C19" s="22">
        <v>1181</v>
      </c>
      <c r="D19" s="22">
        <v>1179</v>
      </c>
      <c r="E19" s="22">
        <v>1181</v>
      </c>
      <c r="F19" s="22">
        <v>1179</v>
      </c>
      <c r="G19" s="22">
        <v>1180</v>
      </c>
      <c r="H19" s="22">
        <v>1180</v>
      </c>
    </row>
    <row r="20" spans="2:8" ht="13.95" customHeight="1" x14ac:dyDescent="0.25">
      <c r="B20" s="51" t="s">
        <v>112</v>
      </c>
      <c r="C20" s="18">
        <v>80694</v>
      </c>
      <c r="D20" s="18">
        <v>67015</v>
      </c>
      <c r="E20" s="18">
        <v>80963</v>
      </c>
      <c r="F20" s="18">
        <v>77931</v>
      </c>
      <c r="G20" s="18">
        <v>85269</v>
      </c>
      <c r="H20" s="18">
        <v>85602</v>
      </c>
    </row>
    <row r="21" spans="2:8" ht="14.25" customHeight="1" x14ac:dyDescent="0.25">
      <c r="B21" s="42" t="s">
        <v>113</v>
      </c>
      <c r="C21" s="22">
        <v>60461</v>
      </c>
      <c r="D21" s="22">
        <v>56341</v>
      </c>
      <c r="E21" s="22">
        <v>58663</v>
      </c>
      <c r="F21" s="22">
        <v>58578</v>
      </c>
      <c r="G21" s="22">
        <v>58680</v>
      </c>
      <c r="H21" s="22">
        <v>60470</v>
      </c>
    </row>
    <row r="22" spans="2:8" ht="13.95" customHeight="1" x14ac:dyDescent="0.25">
      <c r="B22" s="51" t="s">
        <v>114</v>
      </c>
      <c r="C22" s="18">
        <v>6761</v>
      </c>
      <c r="D22" s="18">
        <v>6943</v>
      </c>
      <c r="E22" s="18">
        <v>6553</v>
      </c>
      <c r="F22" s="18">
        <v>5375</v>
      </c>
      <c r="G22" s="18">
        <v>5153</v>
      </c>
      <c r="H22" s="18">
        <v>7149</v>
      </c>
    </row>
    <row r="23" spans="2:8" ht="14.25" customHeight="1" x14ac:dyDescent="0.25">
      <c r="B23" s="42" t="s">
        <v>115</v>
      </c>
      <c r="C23" s="22">
        <v>29640</v>
      </c>
      <c r="D23" s="22">
        <v>31594</v>
      </c>
      <c r="E23" s="22">
        <v>34660</v>
      </c>
      <c r="F23" s="22">
        <v>37692</v>
      </c>
      <c r="G23" s="22">
        <v>37105</v>
      </c>
      <c r="H23" s="22">
        <v>37733</v>
      </c>
    </row>
    <row r="24" spans="2:8" ht="13.95" customHeight="1" x14ac:dyDescent="0.25">
      <c r="B24" s="51" t="s">
        <v>116</v>
      </c>
      <c r="C24" s="18">
        <v>164578</v>
      </c>
      <c r="D24" s="18">
        <v>154316</v>
      </c>
      <c r="E24" s="18">
        <v>153832</v>
      </c>
      <c r="F24" s="18">
        <v>151409</v>
      </c>
      <c r="G24" s="18">
        <v>164028</v>
      </c>
      <c r="H24" s="18">
        <v>173558</v>
      </c>
    </row>
    <row r="25" spans="2:8" ht="14.25" customHeight="1" x14ac:dyDescent="0.25">
      <c r="B25" s="42" t="s">
        <v>117</v>
      </c>
      <c r="C25" s="22">
        <v>30669</v>
      </c>
      <c r="D25" s="22">
        <v>29285</v>
      </c>
      <c r="E25" s="22">
        <v>30076</v>
      </c>
      <c r="F25" s="22">
        <v>30559</v>
      </c>
      <c r="G25" s="22">
        <v>32627</v>
      </c>
      <c r="H25" s="22">
        <v>44025</v>
      </c>
    </row>
    <row r="26" spans="2:8" ht="13.95" customHeight="1" x14ac:dyDescent="0.25">
      <c r="B26" s="51" t="s">
        <v>118</v>
      </c>
      <c r="C26" s="18">
        <v>25987</v>
      </c>
      <c r="D26" s="18">
        <v>25235</v>
      </c>
      <c r="E26" s="18">
        <v>25070</v>
      </c>
      <c r="F26" s="18">
        <v>25694</v>
      </c>
      <c r="G26" s="18">
        <v>26655</v>
      </c>
      <c r="H26" s="18">
        <v>28777</v>
      </c>
    </row>
    <row r="27" spans="2:8" ht="14.25" customHeight="1" x14ac:dyDescent="0.25">
      <c r="B27" s="42" t="s">
        <v>119</v>
      </c>
      <c r="C27" s="22">
        <v>1730</v>
      </c>
      <c r="D27" s="22">
        <v>1782</v>
      </c>
      <c r="E27" s="22">
        <v>1803</v>
      </c>
      <c r="F27" s="22">
        <v>1815</v>
      </c>
      <c r="G27" s="22">
        <v>1814</v>
      </c>
      <c r="H27" s="22">
        <v>2390</v>
      </c>
    </row>
    <row r="28" spans="2:8" ht="13.95" customHeight="1" x14ac:dyDescent="0.25">
      <c r="B28" s="51" t="s">
        <v>120</v>
      </c>
      <c r="C28" s="18">
        <v>3192</v>
      </c>
      <c r="D28" s="18">
        <v>3163</v>
      </c>
      <c r="E28" s="18">
        <v>3267</v>
      </c>
      <c r="F28" s="18">
        <v>3150</v>
      </c>
      <c r="G28" s="18">
        <v>3063</v>
      </c>
      <c r="H28" s="18">
        <v>3063</v>
      </c>
    </row>
    <row r="29" spans="2:8" ht="14.25" customHeight="1" x14ac:dyDescent="0.25">
      <c r="B29" s="42" t="s">
        <v>121</v>
      </c>
      <c r="C29" s="22">
        <v>2410</v>
      </c>
      <c r="D29" s="22">
        <v>2477</v>
      </c>
      <c r="E29" s="22">
        <v>2592</v>
      </c>
      <c r="F29" s="22">
        <v>2830</v>
      </c>
      <c r="G29" s="22">
        <v>3030</v>
      </c>
      <c r="H29" s="22">
        <v>3718</v>
      </c>
    </row>
    <row r="30" spans="2:8" ht="13.95" customHeight="1" x14ac:dyDescent="0.25">
      <c r="B30" s="51" t="s">
        <v>122</v>
      </c>
      <c r="C30" s="18">
        <v>10827</v>
      </c>
      <c r="D30" s="18">
        <v>10385</v>
      </c>
      <c r="E30" s="18">
        <v>9781</v>
      </c>
      <c r="F30" s="18">
        <v>9864</v>
      </c>
      <c r="G30" s="18">
        <v>11336</v>
      </c>
      <c r="H30" s="18">
        <v>11770</v>
      </c>
    </row>
    <row r="31" spans="2:8" ht="14.25" customHeight="1" x14ac:dyDescent="0.25">
      <c r="B31" s="42" t="s">
        <v>123</v>
      </c>
      <c r="C31" s="22">
        <v>35460</v>
      </c>
      <c r="D31" s="22">
        <v>34969</v>
      </c>
      <c r="E31" s="22">
        <v>32177</v>
      </c>
      <c r="F31" s="22">
        <v>36097</v>
      </c>
      <c r="G31" s="22">
        <v>36518</v>
      </c>
      <c r="H31" s="22">
        <v>37924</v>
      </c>
    </row>
    <row r="32" spans="2:8" ht="13.95" customHeight="1" x14ac:dyDescent="0.25">
      <c r="B32" s="51" t="s">
        <v>124</v>
      </c>
      <c r="C32" s="18">
        <v>25994</v>
      </c>
      <c r="D32" s="18">
        <v>28420</v>
      </c>
      <c r="E32" s="18">
        <v>30382</v>
      </c>
      <c r="F32" s="18">
        <v>31125</v>
      </c>
      <c r="G32" s="18">
        <v>31334</v>
      </c>
      <c r="H32" s="18">
        <v>29559</v>
      </c>
    </row>
    <row r="33" spans="2:8" ht="14.25" customHeight="1" x14ac:dyDescent="0.25">
      <c r="B33" s="42" t="s">
        <v>125</v>
      </c>
      <c r="C33" s="68">
        <v>310</v>
      </c>
      <c r="D33" s="68">
        <v>259</v>
      </c>
      <c r="E33" s="68">
        <v>392</v>
      </c>
      <c r="F33" s="68">
        <v>405</v>
      </c>
      <c r="G33" s="68">
        <v>403</v>
      </c>
      <c r="H33" s="68">
        <v>438</v>
      </c>
    </row>
    <row r="34" spans="2:8" ht="13.95" customHeight="1" x14ac:dyDescent="0.25">
      <c r="B34" s="51" t="s">
        <v>126</v>
      </c>
      <c r="C34" s="18">
        <v>9860</v>
      </c>
      <c r="D34" s="18">
        <v>10575</v>
      </c>
      <c r="E34" s="18">
        <v>10406</v>
      </c>
      <c r="F34" s="18">
        <v>10061</v>
      </c>
      <c r="G34" s="18">
        <v>10433</v>
      </c>
      <c r="H34" s="18">
        <v>9819</v>
      </c>
    </row>
    <row r="35" spans="2:8" ht="14.25" customHeight="1" x14ac:dyDescent="0.25">
      <c r="B35" s="42" t="s">
        <v>127</v>
      </c>
      <c r="C35" s="22">
        <v>7294</v>
      </c>
      <c r="D35" s="22">
        <v>7572</v>
      </c>
      <c r="E35" s="22">
        <v>7723</v>
      </c>
      <c r="F35" s="22">
        <v>7469</v>
      </c>
      <c r="G35" s="22">
        <v>7464</v>
      </c>
      <c r="H35" s="22">
        <v>7960</v>
      </c>
    </row>
    <row r="36" spans="2:8" ht="13.95" customHeight="1" x14ac:dyDescent="0.25">
      <c r="B36" s="51" t="s">
        <v>128</v>
      </c>
      <c r="C36" s="18">
        <v>10917</v>
      </c>
      <c r="D36" s="18">
        <v>10377</v>
      </c>
      <c r="E36" s="18">
        <v>10713</v>
      </c>
      <c r="F36" s="18">
        <v>10607</v>
      </c>
      <c r="G36" s="18">
        <v>9618</v>
      </c>
      <c r="H36" s="18">
        <v>9039</v>
      </c>
    </row>
    <row r="37" spans="2:8" ht="14.25" customHeight="1" x14ac:dyDescent="0.25">
      <c r="B37" s="42" t="s">
        <v>129</v>
      </c>
      <c r="C37" s="22">
        <v>6168</v>
      </c>
      <c r="D37" s="22">
        <v>6071</v>
      </c>
      <c r="E37" s="22">
        <v>7624</v>
      </c>
      <c r="F37" s="22">
        <v>8854</v>
      </c>
      <c r="G37" s="22">
        <v>11493</v>
      </c>
      <c r="H37" s="22">
        <v>12301</v>
      </c>
    </row>
    <row r="38" spans="2:8" ht="13.95" customHeight="1" x14ac:dyDescent="0.25">
      <c r="B38" s="51" t="s">
        <v>130</v>
      </c>
      <c r="C38" s="18">
        <v>1880</v>
      </c>
      <c r="D38" s="18">
        <v>1968</v>
      </c>
      <c r="E38" s="18">
        <v>2052</v>
      </c>
      <c r="F38" s="18">
        <v>2145</v>
      </c>
      <c r="G38" s="18">
        <v>2337</v>
      </c>
      <c r="H38" s="18">
        <v>2424</v>
      </c>
    </row>
    <row r="39" spans="2:8" ht="14.25" customHeight="1" x14ac:dyDescent="0.25">
      <c r="B39" s="42" t="s">
        <v>131</v>
      </c>
      <c r="C39" s="22">
        <v>7242</v>
      </c>
      <c r="D39" s="22">
        <v>7886</v>
      </c>
      <c r="E39" s="22">
        <v>7787</v>
      </c>
      <c r="F39" s="22">
        <v>7600</v>
      </c>
      <c r="G39" s="22">
        <v>8189</v>
      </c>
      <c r="H39" s="22">
        <v>8630</v>
      </c>
    </row>
    <row r="40" spans="2:8" ht="13.95" customHeight="1" x14ac:dyDescent="0.25">
      <c r="B40" s="51" t="s">
        <v>132</v>
      </c>
      <c r="C40" s="18">
        <v>54303</v>
      </c>
      <c r="D40" s="18">
        <v>53698</v>
      </c>
      <c r="E40" s="18">
        <v>55104</v>
      </c>
      <c r="F40" s="18">
        <v>56596</v>
      </c>
      <c r="G40" s="18">
        <v>54901</v>
      </c>
      <c r="H40" s="18">
        <v>57261</v>
      </c>
    </row>
    <row r="41" spans="2:8" ht="14.25" customHeight="1" x14ac:dyDescent="0.25">
      <c r="B41" s="42" t="s">
        <v>133</v>
      </c>
      <c r="C41" s="68">
        <v>208</v>
      </c>
      <c r="D41" s="68">
        <v>196</v>
      </c>
      <c r="E41" s="68">
        <v>208</v>
      </c>
      <c r="F41" s="68">
        <v>220</v>
      </c>
      <c r="G41" s="68">
        <v>212</v>
      </c>
      <c r="H41" s="68">
        <v>237</v>
      </c>
    </row>
    <row r="42" spans="2:8" ht="13.95" customHeight="1" x14ac:dyDescent="0.25">
      <c r="B42" s="55" t="s">
        <v>134</v>
      </c>
      <c r="C42" s="30">
        <v>15058</v>
      </c>
      <c r="D42" s="30">
        <v>13794</v>
      </c>
      <c r="E42" s="30">
        <v>14153</v>
      </c>
      <c r="F42" s="30">
        <v>12581</v>
      </c>
      <c r="G42" s="30">
        <v>12805</v>
      </c>
      <c r="H42" s="30">
        <v>12405</v>
      </c>
    </row>
    <row r="43" spans="2:8" ht="6.75" customHeight="1" x14ac:dyDescent="0.25">
      <c r="B43" s="33"/>
      <c r="C43" s="33"/>
      <c r="D43" s="33"/>
      <c r="E43" s="33"/>
      <c r="F43" s="33"/>
      <c r="G43" s="33"/>
      <c r="H43" s="33"/>
    </row>
    <row r="44" spans="2:8" ht="14.25" customHeight="1" x14ac:dyDescent="0.25">
      <c r="B44" s="62" t="s">
        <v>135</v>
      </c>
      <c r="C44" s="72">
        <v>858374</v>
      </c>
      <c r="D44" s="72">
        <v>830532</v>
      </c>
      <c r="E44" s="72">
        <v>858113</v>
      </c>
      <c r="F44" s="72">
        <v>862431</v>
      </c>
      <c r="G44" s="72">
        <v>894044</v>
      </c>
      <c r="H44" s="72">
        <v>928659</v>
      </c>
    </row>
    <row r="45" spans="2:8" ht="6.75" customHeight="1" x14ac:dyDescent="0.25">
      <c r="B45" s="12"/>
      <c r="C45" s="12"/>
      <c r="D45" s="12"/>
      <c r="E45" s="12"/>
      <c r="F45" s="12"/>
      <c r="G45" s="12"/>
      <c r="H45" s="12"/>
    </row>
    <row r="46" spans="2:8" ht="12.45" customHeight="1" x14ac:dyDescent="0.25">
      <c r="B46" s="50" t="s">
        <v>136</v>
      </c>
      <c r="C46" s="64">
        <v>183358</v>
      </c>
      <c r="D46" s="64">
        <v>168980</v>
      </c>
      <c r="E46" s="64">
        <v>182840</v>
      </c>
      <c r="F46" s="64">
        <v>180076</v>
      </c>
      <c r="G46" s="64">
        <v>187188</v>
      </c>
      <c r="H46" s="64">
        <v>186800</v>
      </c>
    </row>
    <row r="47" spans="2:8" ht="12.3" customHeight="1" x14ac:dyDescent="0.25">
      <c r="B47" s="51" t="s">
        <v>147</v>
      </c>
      <c r="C47" s="66">
        <v>107971</v>
      </c>
      <c r="D47" s="66">
        <v>107479</v>
      </c>
      <c r="E47" s="66">
        <v>107460</v>
      </c>
      <c r="F47" s="66">
        <v>107907</v>
      </c>
      <c r="G47" s="66">
        <v>107572</v>
      </c>
      <c r="H47" s="66">
        <v>107874</v>
      </c>
    </row>
    <row r="48" spans="2:8" ht="12.45" customHeight="1" x14ac:dyDescent="0.25">
      <c r="B48" s="42" t="s">
        <v>148</v>
      </c>
      <c r="C48" s="67">
        <v>75387</v>
      </c>
      <c r="D48" s="53">
        <v>61501</v>
      </c>
      <c r="E48" s="53">
        <v>75381</v>
      </c>
      <c r="F48" s="53">
        <v>72170</v>
      </c>
      <c r="G48" s="53">
        <v>79615</v>
      </c>
      <c r="H48" s="53">
        <v>78927</v>
      </c>
    </row>
    <row r="49" spans="2:8" ht="12.3" customHeight="1" x14ac:dyDescent="0.25">
      <c r="B49" s="51" t="s">
        <v>149</v>
      </c>
      <c r="C49" s="54">
        <v>2681</v>
      </c>
      <c r="D49" s="54">
        <v>2686</v>
      </c>
      <c r="E49" s="54">
        <v>2725</v>
      </c>
      <c r="F49" s="54">
        <v>2841</v>
      </c>
      <c r="G49" s="54">
        <v>2908</v>
      </c>
      <c r="H49" s="54">
        <v>3158</v>
      </c>
    </row>
    <row r="50" spans="2:8" ht="12.45" customHeight="1" x14ac:dyDescent="0.25">
      <c r="B50" s="447" t="s">
        <v>150</v>
      </c>
      <c r="C50" s="75">
        <v>5308</v>
      </c>
      <c r="D50" s="75">
        <v>5514</v>
      </c>
      <c r="E50" s="75">
        <v>5582</v>
      </c>
      <c r="F50" s="75">
        <v>5761</v>
      </c>
      <c r="G50" s="75">
        <v>5654</v>
      </c>
      <c r="H50" s="75">
        <v>6676</v>
      </c>
    </row>
  </sheetData>
  <mergeCells count="1">
    <mergeCell ref="B6:H6"/>
  </mergeCells>
  <pageMargins left="0.7" right="0.7" top="0.75" bottom="0.75" header="0.3" footer="0.3"/>
  <pageSetup scale="88" orientation="portrait" horizontalDpi="4294967294" vertic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J48"/>
  <sheetViews>
    <sheetView showGridLines="0" view="pageBreakPreview" zoomScale="80" zoomScaleNormal="100" zoomScaleSheetLayoutView="80" workbookViewId="0">
      <selection activeCell="B5" sqref="B5:I5"/>
    </sheetView>
  </sheetViews>
  <sheetFormatPr baseColWidth="10" defaultColWidth="8.88671875" defaultRowHeight="13.2" x14ac:dyDescent="0.25"/>
  <cols>
    <col min="1" max="1" width="13.6640625" customWidth="1"/>
    <col min="2" max="2" width="20" customWidth="1"/>
    <col min="3" max="3" width="11.33203125" customWidth="1"/>
    <col min="4" max="4" width="12.6640625" customWidth="1"/>
    <col min="5" max="5" width="12.44140625" customWidth="1"/>
    <col min="6" max="6" width="12.6640625" customWidth="1"/>
    <col min="7" max="7" width="12.44140625" customWidth="1"/>
    <col min="8" max="8" width="11.21875" customWidth="1"/>
    <col min="9" max="9" width="12.77734375" customWidth="1"/>
    <col min="10" max="10" width="16.44140625" customWidth="1"/>
  </cols>
  <sheetData>
    <row r="5" spans="2:10" ht="33" customHeight="1" x14ac:dyDescent="0.25">
      <c r="B5" s="667" t="s">
        <v>151</v>
      </c>
      <c r="C5" s="667"/>
      <c r="D5" s="667"/>
      <c r="E5" s="667"/>
      <c r="F5" s="667"/>
      <c r="G5" s="667"/>
      <c r="H5" s="667"/>
      <c r="I5" s="667"/>
      <c r="J5" s="446"/>
    </row>
    <row r="6" spans="2:10" ht="17.55" customHeight="1" x14ac:dyDescent="0.25">
      <c r="B6" s="44" t="s">
        <v>102</v>
      </c>
      <c r="C6" s="62" t="s">
        <v>152</v>
      </c>
      <c r="D6" s="63" t="s">
        <v>153</v>
      </c>
      <c r="E6" s="63" t="s">
        <v>154</v>
      </c>
      <c r="F6" s="63" t="s">
        <v>155</v>
      </c>
      <c r="G6" s="63" t="s">
        <v>156</v>
      </c>
      <c r="H6" s="63" t="s">
        <v>157</v>
      </c>
      <c r="I6" s="76" t="s">
        <v>93</v>
      </c>
    </row>
    <row r="7" spans="2:10" ht="6.75" customHeight="1" x14ac:dyDescent="0.25">
      <c r="B7" s="12"/>
      <c r="C7" s="12"/>
      <c r="D7" s="12"/>
      <c r="E7" s="12"/>
      <c r="F7" s="12"/>
      <c r="G7" s="12"/>
      <c r="H7" s="12"/>
      <c r="I7" s="12"/>
    </row>
    <row r="8" spans="2:10" ht="14.25" customHeight="1" x14ac:dyDescent="0.25">
      <c r="B8" s="39" t="s">
        <v>103</v>
      </c>
      <c r="C8" s="64">
        <v>31196</v>
      </c>
      <c r="D8" s="65">
        <v>31897</v>
      </c>
      <c r="E8" s="65">
        <v>30677</v>
      </c>
      <c r="F8" s="65">
        <v>32039</v>
      </c>
      <c r="G8" s="65">
        <v>31501</v>
      </c>
      <c r="H8" s="65">
        <v>31197</v>
      </c>
      <c r="I8" s="77">
        <v>372090</v>
      </c>
    </row>
    <row r="9" spans="2:10" ht="13.95" customHeight="1" x14ac:dyDescent="0.25">
      <c r="B9" s="40" t="s">
        <v>104</v>
      </c>
      <c r="C9" s="66">
        <v>13627</v>
      </c>
      <c r="D9" s="54">
        <v>12892</v>
      </c>
      <c r="E9" s="54">
        <v>11987</v>
      </c>
      <c r="F9" s="54">
        <v>12560</v>
      </c>
      <c r="G9" s="54">
        <v>12504</v>
      </c>
      <c r="H9" s="54">
        <v>12732</v>
      </c>
      <c r="I9" s="78">
        <v>158096</v>
      </c>
    </row>
    <row r="10" spans="2:10" ht="14.25" customHeight="1" x14ac:dyDescent="0.25">
      <c r="B10" s="52" t="s">
        <v>105</v>
      </c>
      <c r="C10" s="53">
        <v>3146</v>
      </c>
      <c r="D10" s="53">
        <v>2931</v>
      </c>
      <c r="E10" s="53">
        <v>3057</v>
      </c>
      <c r="F10" s="53">
        <v>3059</v>
      </c>
      <c r="G10" s="53">
        <v>3172</v>
      </c>
      <c r="H10" s="53">
        <v>3975</v>
      </c>
      <c r="I10" s="79">
        <v>39417</v>
      </c>
    </row>
    <row r="11" spans="2:10" ht="13.95" customHeight="1" x14ac:dyDescent="0.25">
      <c r="B11" s="40" t="s">
        <v>106</v>
      </c>
      <c r="C11" s="54">
        <v>3248</v>
      </c>
      <c r="D11" s="54">
        <v>3098</v>
      </c>
      <c r="E11" s="54">
        <v>3256</v>
      </c>
      <c r="F11" s="54">
        <v>3442</v>
      </c>
      <c r="G11" s="54">
        <v>3383</v>
      </c>
      <c r="H11" s="54">
        <v>3109</v>
      </c>
      <c r="I11" s="78">
        <v>38168</v>
      </c>
    </row>
    <row r="12" spans="2:10" ht="14.25" customHeight="1" x14ac:dyDescent="0.25">
      <c r="B12" s="41" t="s">
        <v>107</v>
      </c>
      <c r="C12" s="67">
        <v>110562</v>
      </c>
      <c r="D12" s="67">
        <v>111057</v>
      </c>
      <c r="E12" s="67">
        <v>111328</v>
      </c>
      <c r="F12" s="67">
        <v>110369</v>
      </c>
      <c r="G12" s="67">
        <v>110381</v>
      </c>
      <c r="H12" s="67">
        <v>110493</v>
      </c>
      <c r="I12" s="79">
        <v>1327450</v>
      </c>
    </row>
    <row r="13" spans="2:10" ht="13.95" customHeight="1" x14ac:dyDescent="0.25">
      <c r="B13" s="40" t="s">
        <v>108</v>
      </c>
      <c r="C13" s="54">
        <v>1699</v>
      </c>
      <c r="D13" s="54">
        <v>3800</v>
      </c>
      <c r="E13" s="54">
        <v>5935</v>
      </c>
      <c r="F13" s="54">
        <v>6448</v>
      </c>
      <c r="G13" s="54">
        <v>4175</v>
      </c>
      <c r="H13" s="54">
        <v>2923</v>
      </c>
      <c r="I13" s="78">
        <v>35316</v>
      </c>
    </row>
    <row r="14" spans="2:10" ht="14.25" customHeight="1" x14ac:dyDescent="0.25">
      <c r="B14" s="41" t="s">
        <v>109</v>
      </c>
      <c r="C14" s="67">
        <v>37566</v>
      </c>
      <c r="D14" s="53">
        <v>38864</v>
      </c>
      <c r="E14" s="53">
        <v>38964</v>
      </c>
      <c r="F14" s="53">
        <v>39408</v>
      </c>
      <c r="G14" s="53">
        <v>32018</v>
      </c>
      <c r="H14" s="53">
        <v>36026</v>
      </c>
      <c r="I14" s="79">
        <v>404300</v>
      </c>
    </row>
    <row r="15" spans="2:10" ht="13.95" customHeight="1" x14ac:dyDescent="0.25">
      <c r="B15" s="40" t="s">
        <v>110</v>
      </c>
      <c r="C15" s="66">
        <v>81844</v>
      </c>
      <c r="D15" s="54">
        <v>83812</v>
      </c>
      <c r="E15" s="54">
        <v>83460</v>
      </c>
      <c r="F15" s="54">
        <v>83041</v>
      </c>
      <c r="G15" s="54">
        <v>82922</v>
      </c>
      <c r="H15" s="54">
        <v>80777</v>
      </c>
      <c r="I15" s="78">
        <v>970479</v>
      </c>
    </row>
    <row r="16" spans="2:10" ht="14.25" customHeight="1" x14ac:dyDescent="0.25">
      <c r="B16" s="41" t="s">
        <v>111</v>
      </c>
      <c r="C16" s="53">
        <v>1186</v>
      </c>
      <c r="D16" s="53">
        <v>1188</v>
      </c>
      <c r="E16" s="53">
        <v>1185</v>
      </c>
      <c r="F16" s="53">
        <v>1181</v>
      </c>
      <c r="G16" s="53">
        <v>1184</v>
      </c>
      <c r="H16" s="53">
        <v>1183</v>
      </c>
      <c r="I16" s="79">
        <v>14187</v>
      </c>
    </row>
    <row r="17" spans="2:9" ht="13.95" customHeight="1" x14ac:dyDescent="0.25">
      <c r="B17" s="40" t="s">
        <v>112</v>
      </c>
      <c r="C17" s="66">
        <v>92212</v>
      </c>
      <c r="D17" s="54">
        <v>93904</v>
      </c>
      <c r="E17" s="54">
        <v>90906</v>
      </c>
      <c r="F17" s="54">
        <v>91371</v>
      </c>
      <c r="G17" s="54">
        <v>84380</v>
      </c>
      <c r="H17" s="54">
        <v>85377</v>
      </c>
      <c r="I17" s="78">
        <v>1015624</v>
      </c>
    </row>
    <row r="18" spans="2:9" ht="14.25" customHeight="1" x14ac:dyDescent="0.25">
      <c r="B18" s="41" t="s">
        <v>113</v>
      </c>
      <c r="C18" s="67">
        <v>59328</v>
      </c>
      <c r="D18" s="53">
        <v>59662</v>
      </c>
      <c r="E18" s="53">
        <v>59665</v>
      </c>
      <c r="F18" s="53">
        <v>61492</v>
      </c>
      <c r="G18" s="53">
        <v>60661</v>
      </c>
      <c r="H18" s="53">
        <v>60073</v>
      </c>
      <c r="I18" s="79">
        <v>714073</v>
      </c>
    </row>
    <row r="19" spans="2:9" ht="13.95" customHeight="1" x14ac:dyDescent="0.25">
      <c r="B19" s="40" t="s">
        <v>114</v>
      </c>
      <c r="C19" s="54">
        <v>8904</v>
      </c>
      <c r="D19" s="54">
        <v>9552</v>
      </c>
      <c r="E19" s="54">
        <v>8404</v>
      </c>
      <c r="F19" s="54">
        <v>9090</v>
      </c>
      <c r="G19" s="54">
        <v>8154</v>
      </c>
      <c r="H19" s="54">
        <v>7658</v>
      </c>
      <c r="I19" s="78">
        <v>89696</v>
      </c>
    </row>
    <row r="20" spans="2:9" ht="14.25" customHeight="1" x14ac:dyDescent="0.25">
      <c r="B20" s="41" t="s">
        <v>115</v>
      </c>
      <c r="C20" s="67">
        <v>40167</v>
      </c>
      <c r="D20" s="53">
        <v>40031</v>
      </c>
      <c r="E20" s="53">
        <v>38977</v>
      </c>
      <c r="F20" s="53">
        <v>35339</v>
      </c>
      <c r="G20" s="53">
        <v>32831</v>
      </c>
      <c r="H20" s="53">
        <v>32558</v>
      </c>
      <c r="I20" s="79">
        <v>428327</v>
      </c>
    </row>
    <row r="21" spans="2:9" ht="13.95" customHeight="1" x14ac:dyDescent="0.25">
      <c r="B21" s="40" t="s">
        <v>116</v>
      </c>
      <c r="C21" s="66">
        <v>181265</v>
      </c>
      <c r="D21" s="66">
        <v>182800</v>
      </c>
      <c r="E21" s="66">
        <v>184290</v>
      </c>
      <c r="F21" s="66">
        <v>185037</v>
      </c>
      <c r="G21" s="66">
        <v>185170</v>
      </c>
      <c r="H21" s="66">
        <v>189921</v>
      </c>
      <c r="I21" s="78">
        <v>2070203</v>
      </c>
    </row>
    <row r="22" spans="2:9" ht="14.25" customHeight="1" x14ac:dyDescent="0.25">
      <c r="B22" s="41" t="s">
        <v>117</v>
      </c>
      <c r="C22" s="67">
        <v>51370</v>
      </c>
      <c r="D22" s="53">
        <v>52721</v>
      </c>
      <c r="E22" s="53">
        <v>50943</v>
      </c>
      <c r="F22" s="53">
        <v>44710</v>
      </c>
      <c r="G22" s="53">
        <v>38286</v>
      </c>
      <c r="H22" s="53">
        <v>32618</v>
      </c>
      <c r="I22" s="79">
        <v>467889</v>
      </c>
    </row>
    <row r="23" spans="2:9" ht="13.95" customHeight="1" x14ac:dyDescent="0.25">
      <c r="B23" s="40" t="s">
        <v>118</v>
      </c>
      <c r="C23" s="66">
        <v>30498</v>
      </c>
      <c r="D23" s="54">
        <v>32040</v>
      </c>
      <c r="E23" s="54">
        <v>32828</v>
      </c>
      <c r="F23" s="54">
        <v>31355</v>
      </c>
      <c r="G23" s="54">
        <v>28854</v>
      </c>
      <c r="H23" s="54">
        <v>23734</v>
      </c>
      <c r="I23" s="78">
        <v>336726</v>
      </c>
    </row>
    <row r="24" spans="2:9" ht="14.25" customHeight="1" x14ac:dyDescent="0.25">
      <c r="B24" s="41" t="s">
        <v>119</v>
      </c>
      <c r="C24" s="53">
        <v>1913</v>
      </c>
      <c r="D24" s="53">
        <v>1578</v>
      </c>
      <c r="E24" s="53">
        <v>1884</v>
      </c>
      <c r="F24" s="53">
        <v>1823</v>
      </c>
      <c r="G24" s="53">
        <v>1856</v>
      </c>
      <c r="H24" s="53">
        <v>1819</v>
      </c>
      <c r="I24" s="79">
        <v>22206</v>
      </c>
    </row>
    <row r="25" spans="2:9" ht="13.95" customHeight="1" x14ac:dyDescent="0.25">
      <c r="B25" s="40" t="s">
        <v>120</v>
      </c>
      <c r="C25" s="54">
        <v>3842</v>
      </c>
      <c r="D25" s="54">
        <v>4388</v>
      </c>
      <c r="E25" s="54">
        <v>4475</v>
      </c>
      <c r="F25" s="54">
        <v>3933</v>
      </c>
      <c r="G25" s="54">
        <v>3566</v>
      </c>
      <c r="H25" s="54">
        <v>3319</v>
      </c>
      <c r="I25" s="78">
        <v>42422</v>
      </c>
    </row>
    <row r="26" spans="2:9" ht="14.25" customHeight="1" x14ac:dyDescent="0.25">
      <c r="B26" s="41" t="s">
        <v>121</v>
      </c>
      <c r="C26" s="53">
        <v>2973</v>
      </c>
      <c r="D26" s="53">
        <v>2881</v>
      </c>
      <c r="E26" s="53">
        <v>3223</v>
      </c>
      <c r="F26" s="53">
        <v>3251</v>
      </c>
      <c r="G26" s="53">
        <v>3595</v>
      </c>
      <c r="H26" s="53">
        <v>3524</v>
      </c>
      <c r="I26" s="79">
        <v>36505</v>
      </c>
    </row>
    <row r="27" spans="2:9" ht="13.95" customHeight="1" x14ac:dyDescent="0.25">
      <c r="B27" s="40" t="s">
        <v>122</v>
      </c>
      <c r="C27" s="66">
        <v>12305</v>
      </c>
      <c r="D27" s="54">
        <v>13724</v>
      </c>
      <c r="E27" s="54">
        <v>14015</v>
      </c>
      <c r="F27" s="54">
        <v>14201</v>
      </c>
      <c r="G27" s="54">
        <v>14416</v>
      </c>
      <c r="H27" s="54">
        <v>12886</v>
      </c>
      <c r="I27" s="78">
        <v>145511</v>
      </c>
    </row>
    <row r="28" spans="2:9" ht="14.25" customHeight="1" x14ac:dyDescent="0.25">
      <c r="B28" s="41" t="s">
        <v>123</v>
      </c>
      <c r="C28" s="67">
        <v>37243</v>
      </c>
      <c r="D28" s="53">
        <v>38152</v>
      </c>
      <c r="E28" s="53">
        <v>33779</v>
      </c>
      <c r="F28" s="53">
        <v>35439</v>
      </c>
      <c r="G28" s="53">
        <v>35932</v>
      </c>
      <c r="H28" s="53">
        <v>35608</v>
      </c>
      <c r="I28" s="79">
        <v>429299</v>
      </c>
    </row>
    <row r="29" spans="2:9" ht="13.95" customHeight="1" x14ac:dyDescent="0.25">
      <c r="B29" s="40" t="s">
        <v>124</v>
      </c>
      <c r="C29" s="66">
        <v>29775</v>
      </c>
      <c r="D29" s="54">
        <v>26993</v>
      </c>
      <c r="E29" s="54">
        <v>27586</v>
      </c>
      <c r="F29" s="54">
        <v>26957</v>
      </c>
      <c r="G29" s="54">
        <v>27414</v>
      </c>
      <c r="H29" s="54">
        <v>27476</v>
      </c>
      <c r="I29" s="78">
        <v>343015</v>
      </c>
    </row>
    <row r="30" spans="2:9" ht="14.25" customHeight="1" x14ac:dyDescent="0.25">
      <c r="B30" s="41" t="s">
        <v>125</v>
      </c>
      <c r="C30" s="68">
        <v>481</v>
      </c>
      <c r="D30" s="69">
        <v>503</v>
      </c>
      <c r="E30" s="69">
        <v>430</v>
      </c>
      <c r="F30" s="69">
        <v>420</v>
      </c>
      <c r="G30" s="69">
        <v>275</v>
      </c>
      <c r="H30" s="68">
        <v>326</v>
      </c>
      <c r="I30" s="79">
        <v>4643</v>
      </c>
    </row>
    <row r="31" spans="2:9" ht="13.95" customHeight="1" x14ac:dyDescent="0.25">
      <c r="B31" s="40" t="s">
        <v>126</v>
      </c>
      <c r="C31" s="66">
        <v>10338</v>
      </c>
      <c r="D31" s="54">
        <v>10640</v>
      </c>
      <c r="E31" s="54">
        <v>10127</v>
      </c>
      <c r="F31" s="54">
        <v>10839</v>
      </c>
      <c r="G31" s="54">
        <v>10136</v>
      </c>
      <c r="H31" s="54">
        <v>11454</v>
      </c>
      <c r="I31" s="78">
        <v>124690</v>
      </c>
    </row>
    <row r="32" spans="2:9" ht="14.25" customHeight="1" x14ac:dyDescent="0.25">
      <c r="B32" s="41" t="s">
        <v>127</v>
      </c>
      <c r="C32" s="53">
        <v>7969</v>
      </c>
      <c r="D32" s="53">
        <v>8000</v>
      </c>
      <c r="E32" s="53">
        <v>7950</v>
      </c>
      <c r="F32" s="53">
        <v>7943</v>
      </c>
      <c r="G32" s="53">
        <v>8050</v>
      </c>
      <c r="H32" s="53">
        <v>8072</v>
      </c>
      <c r="I32" s="79">
        <v>93466</v>
      </c>
    </row>
    <row r="33" spans="2:10" ht="13.95" customHeight="1" x14ac:dyDescent="0.25">
      <c r="B33" s="40" t="s">
        <v>128</v>
      </c>
      <c r="C33" s="54">
        <v>8227</v>
      </c>
      <c r="D33" s="54">
        <v>7682</v>
      </c>
      <c r="E33" s="54">
        <v>7639</v>
      </c>
      <c r="F33" s="54">
        <v>8385</v>
      </c>
      <c r="G33" s="54">
        <v>9117</v>
      </c>
      <c r="H33" s="54">
        <v>7707</v>
      </c>
      <c r="I33" s="78">
        <v>110028</v>
      </c>
    </row>
    <row r="34" spans="2:10" ht="14.25" customHeight="1" x14ac:dyDescent="0.25">
      <c r="B34" s="41" t="s">
        <v>129</v>
      </c>
      <c r="C34" s="67">
        <v>13533</v>
      </c>
      <c r="D34" s="53">
        <v>12688</v>
      </c>
      <c r="E34" s="53">
        <v>9947</v>
      </c>
      <c r="F34" s="53">
        <v>7291</v>
      </c>
      <c r="G34" s="53">
        <v>2724</v>
      </c>
      <c r="H34" s="53">
        <v>2565</v>
      </c>
      <c r="I34" s="79">
        <v>101259</v>
      </c>
    </row>
    <row r="35" spans="2:10" ht="13.95" customHeight="1" x14ac:dyDescent="0.25">
      <c r="B35" s="40" t="s">
        <v>130</v>
      </c>
      <c r="C35" s="54">
        <v>2688</v>
      </c>
      <c r="D35" s="54">
        <v>2638</v>
      </c>
      <c r="E35" s="54">
        <v>2639</v>
      </c>
      <c r="F35" s="54">
        <v>2509</v>
      </c>
      <c r="G35" s="54">
        <v>2386</v>
      </c>
      <c r="H35" s="54">
        <v>1914</v>
      </c>
      <c r="I35" s="78">
        <v>27579</v>
      </c>
    </row>
    <row r="36" spans="2:10" ht="14.25" customHeight="1" x14ac:dyDescent="0.25">
      <c r="B36" s="41" t="s">
        <v>131</v>
      </c>
      <c r="C36" s="53">
        <v>8240</v>
      </c>
      <c r="D36" s="53">
        <v>8528</v>
      </c>
      <c r="E36" s="53">
        <v>8727</v>
      </c>
      <c r="F36" s="53">
        <v>9067</v>
      </c>
      <c r="G36" s="53">
        <v>9864</v>
      </c>
      <c r="H36" s="53">
        <v>9719</v>
      </c>
      <c r="I36" s="79">
        <v>101476</v>
      </c>
    </row>
    <row r="37" spans="2:10" ht="13.95" customHeight="1" x14ac:dyDescent="0.25">
      <c r="B37" s="40" t="s">
        <v>132</v>
      </c>
      <c r="C37" s="66">
        <v>64652</v>
      </c>
      <c r="D37" s="54">
        <v>63705</v>
      </c>
      <c r="E37" s="54">
        <v>64700</v>
      </c>
      <c r="F37" s="54">
        <v>58650</v>
      </c>
      <c r="G37" s="54">
        <v>61495</v>
      </c>
      <c r="H37" s="54">
        <v>55651</v>
      </c>
      <c r="I37" s="78">
        <v>700715</v>
      </c>
    </row>
    <row r="38" spans="2:10" ht="14.25" customHeight="1" x14ac:dyDescent="0.25">
      <c r="B38" s="41" t="s">
        <v>133</v>
      </c>
      <c r="C38" s="68">
        <v>225</v>
      </c>
      <c r="D38" s="69">
        <v>233</v>
      </c>
      <c r="E38" s="69">
        <v>219</v>
      </c>
      <c r="F38" s="69">
        <v>190</v>
      </c>
      <c r="G38" s="69">
        <v>190</v>
      </c>
      <c r="H38" s="68">
        <v>192</v>
      </c>
      <c r="I38" s="79">
        <v>2530</v>
      </c>
    </row>
    <row r="39" spans="2:10" ht="13.95" customHeight="1" x14ac:dyDescent="0.25">
      <c r="B39" s="43" t="s">
        <v>134</v>
      </c>
      <c r="C39" s="70">
        <v>12458</v>
      </c>
      <c r="D39" s="71">
        <v>12198</v>
      </c>
      <c r="E39" s="71">
        <v>12512</v>
      </c>
      <c r="F39" s="71">
        <v>13561</v>
      </c>
      <c r="G39" s="71">
        <v>13162</v>
      </c>
      <c r="H39" s="71">
        <v>14699</v>
      </c>
      <c r="I39" s="80">
        <v>159386</v>
      </c>
    </row>
    <row r="40" spans="2:10" ht="6.75" customHeight="1" x14ac:dyDescent="0.25">
      <c r="B40" s="33"/>
      <c r="C40" s="33"/>
      <c r="D40" s="33"/>
      <c r="E40" s="33"/>
      <c r="F40" s="33"/>
      <c r="G40" s="33"/>
      <c r="H40" s="33"/>
      <c r="I40" s="33"/>
    </row>
    <row r="41" spans="2:10" ht="14.25" customHeight="1" x14ac:dyDescent="0.25">
      <c r="B41" s="62" t="s">
        <v>135</v>
      </c>
      <c r="C41" s="72">
        <v>964682</v>
      </c>
      <c r="D41" s="72">
        <v>974781</v>
      </c>
      <c r="E41" s="72">
        <v>965714</v>
      </c>
      <c r="F41" s="72">
        <v>954400</v>
      </c>
      <c r="G41" s="72">
        <v>923755</v>
      </c>
      <c r="H41" s="72">
        <v>911287</v>
      </c>
      <c r="I41" s="81">
        <v>10926771</v>
      </c>
    </row>
    <row r="42" spans="2:10" ht="6.75" customHeight="1" x14ac:dyDescent="0.25">
      <c r="B42" s="12"/>
      <c r="C42" s="12"/>
      <c r="D42" s="12"/>
      <c r="E42" s="12"/>
      <c r="F42" s="12"/>
      <c r="G42" s="12"/>
      <c r="H42" s="12"/>
      <c r="I42" s="12"/>
    </row>
    <row r="43" spans="2:10" ht="12.45" customHeight="1" x14ac:dyDescent="0.25">
      <c r="B43" s="50" t="s">
        <v>136</v>
      </c>
      <c r="C43" s="64">
        <v>191455</v>
      </c>
      <c r="D43" s="64">
        <v>190989</v>
      </c>
      <c r="E43" s="64">
        <v>185976</v>
      </c>
      <c r="F43" s="64">
        <v>190899</v>
      </c>
      <c r="G43" s="64">
        <v>185809</v>
      </c>
      <c r="H43" s="64">
        <v>187671</v>
      </c>
      <c r="I43" s="77">
        <v>2222040</v>
      </c>
    </row>
    <row r="44" spans="2:10" ht="12.3" customHeight="1" x14ac:dyDescent="0.25">
      <c r="B44" s="40" t="s">
        <v>147</v>
      </c>
      <c r="C44" s="66">
        <v>107297</v>
      </c>
      <c r="D44" s="66">
        <v>107750</v>
      </c>
      <c r="E44" s="66">
        <v>107929</v>
      </c>
      <c r="F44" s="66">
        <v>107563</v>
      </c>
      <c r="G44" s="66">
        <v>107762</v>
      </c>
      <c r="H44" s="66">
        <v>108059</v>
      </c>
      <c r="I44" s="78">
        <v>1292623</v>
      </c>
    </row>
    <row r="45" spans="2:10" ht="12.45" customHeight="1" x14ac:dyDescent="0.25">
      <c r="B45" s="41" t="s">
        <v>148</v>
      </c>
      <c r="C45" s="67">
        <v>84158</v>
      </c>
      <c r="D45" s="53">
        <v>83239</v>
      </c>
      <c r="E45" s="53">
        <v>78047</v>
      </c>
      <c r="F45" s="53">
        <v>83336</v>
      </c>
      <c r="G45" s="53">
        <v>78047</v>
      </c>
      <c r="H45" s="53">
        <v>79612</v>
      </c>
      <c r="I45" s="79">
        <v>929417</v>
      </c>
    </row>
    <row r="46" spans="2:10" ht="12.3" customHeight="1" x14ac:dyDescent="0.25">
      <c r="B46" s="73" t="s">
        <v>149</v>
      </c>
      <c r="C46" s="54">
        <v>3265</v>
      </c>
      <c r="D46" s="54">
        <v>3306</v>
      </c>
      <c r="E46" s="54">
        <v>3399</v>
      </c>
      <c r="F46" s="54">
        <v>2806</v>
      </c>
      <c r="G46" s="54">
        <v>2619</v>
      </c>
      <c r="H46" s="54">
        <v>2434</v>
      </c>
      <c r="I46" s="78">
        <v>34827</v>
      </c>
    </row>
    <row r="47" spans="2:10" ht="12.45" customHeight="1" x14ac:dyDescent="0.25">
      <c r="B47" s="74" t="s">
        <v>150</v>
      </c>
      <c r="C47" s="75">
        <v>8055</v>
      </c>
      <c r="D47" s="75">
        <v>10666</v>
      </c>
      <c r="E47" s="75">
        <v>12860</v>
      </c>
      <c r="F47" s="75">
        <v>8035</v>
      </c>
      <c r="G47" s="75">
        <v>6333</v>
      </c>
      <c r="H47" s="75">
        <v>5766</v>
      </c>
      <c r="I47" s="82">
        <v>86207</v>
      </c>
    </row>
    <row r="48" spans="2:10" ht="36" customHeight="1" x14ac:dyDescent="0.25">
      <c r="B48" s="655" t="s">
        <v>158</v>
      </c>
      <c r="C48" s="655"/>
      <c r="D48" s="655"/>
      <c r="E48" s="655"/>
      <c r="F48" s="655"/>
      <c r="G48" s="655"/>
      <c r="H48" s="655"/>
      <c r="I48" s="655"/>
      <c r="J48" s="655"/>
    </row>
  </sheetData>
  <mergeCells count="2">
    <mergeCell ref="B48:J48"/>
    <mergeCell ref="B5:I5"/>
  </mergeCells>
  <pageMargins left="0.7" right="0.7" top="0.75" bottom="0.75" header="0.3" footer="0.3"/>
  <pageSetup scale="70" orientation="portrait" horizontalDpi="4294967294" verticalDpi="4294967294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R75"/>
  <sheetViews>
    <sheetView showGridLines="0" view="pageBreakPreview" zoomScale="80" zoomScaleNormal="100" zoomScaleSheetLayoutView="80" workbookViewId="0">
      <selection activeCell="J36" sqref="J36"/>
    </sheetView>
  </sheetViews>
  <sheetFormatPr baseColWidth="10" defaultColWidth="8.88671875" defaultRowHeight="13.2" x14ac:dyDescent="0.25"/>
  <cols>
    <col min="2" max="2" width="11.5546875" customWidth="1"/>
    <col min="3" max="3" width="6.21875" customWidth="1"/>
    <col min="4" max="4" width="8" customWidth="1"/>
    <col min="5" max="5" width="8.88671875" customWidth="1"/>
    <col min="6" max="6" width="8.6640625" customWidth="1"/>
    <col min="7" max="7" width="8.88671875" customWidth="1"/>
    <col min="8" max="8" width="8" customWidth="1"/>
    <col min="9" max="9" width="0.88671875" customWidth="1"/>
    <col min="10" max="10" width="8.6640625" customWidth="1"/>
    <col min="11" max="12" width="8.88671875" customWidth="1"/>
    <col min="13" max="13" width="8.6640625" customWidth="1"/>
    <col min="14" max="14" width="8.88671875" customWidth="1"/>
    <col min="15" max="15" width="0.88671875" customWidth="1"/>
    <col min="16" max="16" width="0.6640625" customWidth="1"/>
    <col min="17" max="17" width="7.33203125" customWidth="1"/>
    <col min="18" max="18" width="8.5546875" customWidth="1"/>
  </cols>
  <sheetData>
    <row r="5" spans="2:18" ht="12" customHeight="1" x14ac:dyDescent="0.25">
      <c r="B5" s="678" t="s">
        <v>604</v>
      </c>
      <c r="C5" s="643"/>
      <c r="D5" s="643"/>
      <c r="E5" s="643"/>
      <c r="F5" s="643"/>
      <c r="G5" s="643"/>
      <c r="H5" s="643"/>
      <c r="I5" s="643"/>
      <c r="J5" s="643"/>
      <c r="K5" s="643"/>
      <c r="L5" s="643"/>
      <c r="M5" s="643"/>
      <c r="N5" s="643"/>
      <c r="O5" s="643"/>
      <c r="P5" s="643"/>
      <c r="Q5" s="643"/>
      <c r="R5" s="448"/>
    </row>
    <row r="6" spans="2:18" ht="12" customHeight="1" x14ac:dyDescent="0.25"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</row>
    <row r="7" spans="2:18" ht="12" customHeight="1" x14ac:dyDescent="0.25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</row>
    <row r="8" spans="2:18" ht="12" customHeight="1" x14ac:dyDescent="0.25"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</row>
    <row r="9" spans="2:18" ht="12" customHeight="1" x14ac:dyDescent="0.25"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</row>
    <row r="10" spans="2:18" ht="12" customHeight="1" x14ac:dyDescent="0.25"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</row>
    <row r="11" spans="2:18" ht="12" customHeight="1" x14ac:dyDescent="0.25">
      <c r="B11" s="83"/>
      <c r="C11" s="83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</row>
    <row r="12" spans="2:18" ht="12" customHeight="1" x14ac:dyDescent="0.25">
      <c r="B12" s="83"/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</row>
    <row r="13" spans="2:18" ht="12" customHeight="1" x14ac:dyDescent="0.25">
      <c r="B13" s="83"/>
      <c r="C13" s="83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</row>
    <row r="14" spans="2:18" ht="12" customHeight="1" x14ac:dyDescent="0.25">
      <c r="B14" s="83"/>
      <c r="C14" s="83"/>
      <c r="D14" s="83"/>
      <c r="E14" s="83"/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</row>
    <row r="15" spans="2:18" ht="12" customHeight="1" x14ac:dyDescent="0.25"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</row>
    <row r="16" spans="2:18" ht="12" customHeight="1" x14ac:dyDescent="0.25">
      <c r="B16" s="83"/>
      <c r="C16" s="83"/>
      <c r="D16" s="83"/>
      <c r="E16" s="83"/>
      <c r="F16" s="83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</row>
    <row r="17" spans="2:18" ht="12" customHeight="1" x14ac:dyDescent="0.25">
      <c r="B17" s="83"/>
      <c r="C17" s="83"/>
      <c r="D17" s="83"/>
      <c r="E17" s="83"/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</row>
    <row r="18" spans="2:18" ht="12" customHeight="1" x14ac:dyDescent="0.25">
      <c r="B18" s="83"/>
      <c r="C18" s="83"/>
      <c r="D18" s="83"/>
      <c r="E18" s="83"/>
      <c r="F18" s="83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</row>
    <row r="19" spans="2:18" ht="12" customHeight="1" x14ac:dyDescent="0.25"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</row>
    <row r="20" spans="2:18" ht="12" customHeight="1" x14ac:dyDescent="0.25">
      <c r="B20" s="83"/>
      <c r="C20" s="83"/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</row>
    <row r="21" spans="2:18" ht="12" customHeight="1" x14ac:dyDescent="0.25"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</row>
    <row r="22" spans="2:18" ht="12" customHeight="1" x14ac:dyDescent="0.25">
      <c r="B22" s="83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</row>
    <row r="23" spans="2:18" ht="12" customHeight="1" x14ac:dyDescent="0.25"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</row>
    <row r="24" spans="2:18" ht="12" customHeight="1" x14ac:dyDescent="0.25"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</row>
    <row r="25" spans="2:18" ht="12" customHeight="1" x14ac:dyDescent="0.25"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</row>
    <row r="26" spans="2:18" ht="12" customHeight="1" x14ac:dyDescent="0.25"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</row>
    <row r="27" spans="2:18" ht="12" customHeight="1" x14ac:dyDescent="0.25"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</row>
    <row r="28" spans="2:18" ht="12" customHeight="1" x14ac:dyDescent="0.25"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</row>
    <row r="29" spans="2:18" ht="12" customHeight="1" x14ac:dyDescent="0.25"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</row>
    <row r="30" spans="2:18" ht="12" customHeight="1" x14ac:dyDescent="0.25"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</row>
    <row r="31" spans="2:18" ht="12" customHeight="1" x14ac:dyDescent="0.25"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</row>
    <row r="32" spans="2:18" ht="12" customHeight="1" x14ac:dyDescent="0.25"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</row>
    <row r="33" spans="2:18" ht="31.2" customHeight="1" x14ac:dyDescent="0.25">
      <c r="B33" s="665" t="s">
        <v>605</v>
      </c>
      <c r="C33" s="655"/>
      <c r="D33" s="655"/>
      <c r="E33" s="655"/>
      <c r="F33" s="655"/>
      <c r="G33" s="655"/>
      <c r="H33" s="655"/>
      <c r="I33" s="655"/>
      <c r="J33" s="655"/>
      <c r="K33" s="655"/>
      <c r="L33" s="655"/>
      <c r="M33" s="655"/>
      <c r="N33" s="655"/>
      <c r="O33" s="655"/>
      <c r="P33" s="655"/>
      <c r="Q33" s="655"/>
      <c r="R33" s="655"/>
    </row>
    <row r="34" spans="2:18" ht="12" customHeight="1" x14ac:dyDescent="0.25"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</row>
    <row r="35" spans="2:18" ht="12" customHeight="1" x14ac:dyDescent="0.25"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</row>
    <row r="36" spans="2:18" ht="20.399999999999999" customHeight="1" x14ac:dyDescent="0.25"/>
    <row r="37" spans="2:18" ht="16.8" customHeight="1" x14ac:dyDescent="0.25">
      <c r="B37" s="449" t="s">
        <v>606</v>
      </c>
    </row>
    <row r="38" spans="2:18" ht="16.8" customHeight="1" x14ac:dyDescent="0.25">
      <c r="B38" s="449"/>
    </row>
    <row r="39" spans="2:18" ht="18" customHeight="1" x14ac:dyDescent="0.25">
      <c r="B39" s="668" t="s">
        <v>102</v>
      </c>
      <c r="C39" s="668"/>
      <c r="D39" s="84">
        <v>2002</v>
      </c>
      <c r="E39" s="8">
        <v>2003</v>
      </c>
      <c r="F39" s="8">
        <v>2004</v>
      </c>
      <c r="G39" s="84">
        <v>2005</v>
      </c>
      <c r="H39" s="669">
        <v>2006</v>
      </c>
      <c r="I39" s="669"/>
      <c r="J39" s="84">
        <v>2007</v>
      </c>
      <c r="K39" s="84">
        <v>2008</v>
      </c>
      <c r="L39" s="8">
        <v>2009</v>
      </c>
      <c r="M39" s="84">
        <v>2010</v>
      </c>
      <c r="N39" s="84">
        <v>2011</v>
      </c>
      <c r="O39" s="669">
        <v>2012</v>
      </c>
      <c r="P39" s="669"/>
      <c r="Q39" s="669"/>
    </row>
    <row r="40" spans="2:18" ht="9.3000000000000007" customHeight="1" x14ac:dyDescent="0.25">
      <c r="B40" s="659"/>
      <c r="C40" s="659"/>
      <c r="D40" s="12"/>
      <c r="E40" s="12"/>
      <c r="F40" s="12"/>
      <c r="G40" s="12"/>
      <c r="H40" s="659"/>
      <c r="I40" s="659"/>
      <c r="J40" s="12"/>
      <c r="K40" s="12"/>
      <c r="L40" s="12"/>
      <c r="M40" s="12"/>
      <c r="N40" s="12"/>
      <c r="O40" s="659"/>
      <c r="P40" s="659"/>
      <c r="Q40" s="659"/>
    </row>
    <row r="41" spans="2:18" ht="9" customHeight="1" x14ac:dyDescent="0.25">
      <c r="B41" s="670" t="s">
        <v>103</v>
      </c>
      <c r="C41" s="670"/>
      <c r="D41" s="85">
        <v>2.91</v>
      </c>
      <c r="E41" s="86">
        <v>2.93</v>
      </c>
      <c r="F41" s="86">
        <v>3.11</v>
      </c>
      <c r="G41" s="85">
        <v>3.67</v>
      </c>
      <c r="H41" s="671">
        <v>3.75</v>
      </c>
      <c r="I41" s="671"/>
      <c r="J41" s="85">
        <v>3.97</v>
      </c>
      <c r="K41" s="85">
        <v>4.22</v>
      </c>
      <c r="L41" s="86">
        <v>5.0599999999999996</v>
      </c>
      <c r="M41" s="85">
        <v>5.45</v>
      </c>
      <c r="N41" s="85">
        <v>5.48</v>
      </c>
      <c r="O41" s="671">
        <v>5.48</v>
      </c>
      <c r="P41" s="671"/>
      <c r="Q41" s="671"/>
    </row>
    <row r="42" spans="2:18" ht="9" customHeight="1" x14ac:dyDescent="0.25">
      <c r="B42" s="672" t="s">
        <v>104</v>
      </c>
      <c r="C42" s="672"/>
      <c r="D42" s="87">
        <v>3.81</v>
      </c>
      <c r="E42" s="88">
        <v>3.78</v>
      </c>
      <c r="F42" s="88">
        <v>4.28</v>
      </c>
      <c r="G42" s="87">
        <v>4.7300000000000004</v>
      </c>
      <c r="H42" s="673">
        <v>4.8</v>
      </c>
      <c r="I42" s="673"/>
      <c r="J42" s="87">
        <v>4.7699999999999996</v>
      </c>
      <c r="K42" s="87">
        <v>4.72</v>
      </c>
      <c r="L42" s="88">
        <v>4.8600000000000003</v>
      </c>
      <c r="M42" s="87">
        <v>5.3</v>
      </c>
      <c r="N42" s="87">
        <v>4.92</v>
      </c>
      <c r="O42" s="673">
        <v>5.09</v>
      </c>
      <c r="P42" s="673"/>
      <c r="Q42" s="673"/>
    </row>
    <row r="43" spans="2:18" ht="9" customHeight="1" x14ac:dyDescent="0.25">
      <c r="B43" s="674" t="s">
        <v>105</v>
      </c>
      <c r="C43" s="674"/>
      <c r="D43" s="89">
        <v>3.81</v>
      </c>
      <c r="E43" s="90">
        <v>3.95</v>
      </c>
      <c r="F43" s="90">
        <v>4.17</v>
      </c>
      <c r="G43" s="89">
        <v>6.15</v>
      </c>
      <c r="H43" s="675">
        <v>6.26</v>
      </c>
      <c r="I43" s="675"/>
      <c r="J43" s="89">
        <v>6.88</v>
      </c>
      <c r="K43" s="89">
        <v>7.34</v>
      </c>
      <c r="L43" s="90">
        <v>8.48</v>
      </c>
      <c r="M43" s="89">
        <v>8.0299999999999994</v>
      </c>
      <c r="N43" s="89">
        <v>6.94</v>
      </c>
      <c r="O43" s="675">
        <v>7.08</v>
      </c>
      <c r="P43" s="675"/>
      <c r="Q43" s="675"/>
    </row>
    <row r="44" spans="2:18" ht="9" customHeight="1" x14ac:dyDescent="0.25">
      <c r="B44" s="672" t="s">
        <v>106</v>
      </c>
      <c r="C44" s="672"/>
      <c r="D44" s="87">
        <v>3.68</v>
      </c>
      <c r="E44" s="88">
        <v>3.27</v>
      </c>
      <c r="F44" s="88">
        <v>4</v>
      </c>
      <c r="G44" s="87">
        <v>4.5</v>
      </c>
      <c r="H44" s="673">
        <v>4.75</v>
      </c>
      <c r="I44" s="673"/>
      <c r="J44" s="87">
        <v>4.97</v>
      </c>
      <c r="K44" s="87">
        <v>5.38</v>
      </c>
      <c r="L44" s="88">
        <v>6.19</v>
      </c>
      <c r="M44" s="87">
        <v>6.41</v>
      </c>
      <c r="N44" s="87">
        <v>6.86</v>
      </c>
      <c r="O44" s="673">
        <v>6.85</v>
      </c>
      <c r="P44" s="673"/>
      <c r="Q44" s="673"/>
    </row>
    <row r="45" spans="2:18" ht="9" customHeight="1" x14ac:dyDescent="0.25">
      <c r="B45" s="674" t="s">
        <v>107</v>
      </c>
      <c r="C45" s="674"/>
      <c r="D45" s="89">
        <v>3.27</v>
      </c>
      <c r="E45" s="90">
        <v>3.4</v>
      </c>
      <c r="F45" s="90">
        <v>3.51</v>
      </c>
      <c r="G45" s="89">
        <v>3.67</v>
      </c>
      <c r="H45" s="675">
        <v>3.87</v>
      </c>
      <c r="I45" s="675"/>
      <c r="J45" s="89">
        <v>4.0199999999999996</v>
      </c>
      <c r="K45" s="89">
        <v>4.45</v>
      </c>
      <c r="L45" s="90">
        <v>4.8</v>
      </c>
      <c r="M45" s="89">
        <v>4.84</v>
      </c>
      <c r="N45" s="89">
        <v>4.9400000000000004</v>
      </c>
      <c r="O45" s="675">
        <v>5.2</v>
      </c>
      <c r="P45" s="675"/>
      <c r="Q45" s="675"/>
    </row>
    <row r="46" spans="2:18" ht="9" customHeight="1" x14ac:dyDescent="0.25">
      <c r="B46" s="672" t="s">
        <v>108</v>
      </c>
      <c r="C46" s="672"/>
      <c r="D46" s="87">
        <v>3.56</v>
      </c>
      <c r="E46" s="88">
        <v>4.08</v>
      </c>
      <c r="F46" s="88">
        <v>4.8499999999999996</v>
      </c>
      <c r="G46" s="87">
        <v>5.35</v>
      </c>
      <c r="H46" s="673">
        <v>6.11</v>
      </c>
      <c r="I46" s="673"/>
      <c r="J46" s="91">
        <v>6.4</v>
      </c>
      <c r="K46" s="87">
        <v>6.71</v>
      </c>
      <c r="L46" s="88">
        <v>7.07</v>
      </c>
      <c r="M46" s="87">
        <v>7.41</v>
      </c>
      <c r="N46" s="87">
        <v>8.4499999999999993</v>
      </c>
      <c r="O46" s="673">
        <v>6.75</v>
      </c>
      <c r="P46" s="673"/>
      <c r="Q46" s="673"/>
    </row>
    <row r="47" spans="2:18" ht="9" customHeight="1" x14ac:dyDescent="0.25">
      <c r="B47" s="674" t="s">
        <v>109</v>
      </c>
      <c r="C47" s="674"/>
      <c r="D47" s="89">
        <v>2.61</v>
      </c>
      <c r="E47" s="90">
        <v>2.81</v>
      </c>
      <c r="F47" s="90">
        <v>3.15</v>
      </c>
      <c r="G47" s="89">
        <v>3.15</v>
      </c>
      <c r="H47" s="675">
        <v>3.41</v>
      </c>
      <c r="I47" s="675"/>
      <c r="J47" s="89">
        <v>3.53</v>
      </c>
      <c r="K47" s="89">
        <v>3.58</v>
      </c>
      <c r="L47" s="90">
        <v>3.74</v>
      </c>
      <c r="M47" s="89">
        <v>3.91</v>
      </c>
      <c r="N47" s="89">
        <v>4.26</v>
      </c>
      <c r="O47" s="675">
        <v>4.4400000000000004</v>
      </c>
      <c r="P47" s="675"/>
      <c r="Q47" s="675"/>
    </row>
    <row r="48" spans="2:18" ht="9" customHeight="1" x14ac:dyDescent="0.25">
      <c r="B48" s="672" t="s">
        <v>110</v>
      </c>
      <c r="C48" s="672"/>
      <c r="D48" s="87">
        <v>3.21</v>
      </c>
      <c r="E48" s="88">
        <v>3.25</v>
      </c>
      <c r="F48" s="88">
        <v>3.61</v>
      </c>
      <c r="G48" s="87">
        <v>4.1100000000000003</v>
      </c>
      <c r="H48" s="673">
        <v>4.13</v>
      </c>
      <c r="I48" s="673"/>
      <c r="J48" s="87">
        <v>4.3499999999999996</v>
      </c>
      <c r="K48" s="87">
        <v>4.59</v>
      </c>
      <c r="L48" s="88">
        <v>4.92</v>
      </c>
      <c r="M48" s="87">
        <v>4.6500000000000004</v>
      </c>
      <c r="N48" s="87">
        <v>4.8600000000000003</v>
      </c>
      <c r="O48" s="673">
        <v>5.35</v>
      </c>
      <c r="P48" s="673"/>
      <c r="Q48" s="673"/>
    </row>
    <row r="49" spans="2:17" ht="9" customHeight="1" x14ac:dyDescent="0.25">
      <c r="B49" s="674" t="s">
        <v>111</v>
      </c>
      <c r="C49" s="674"/>
      <c r="D49" s="89">
        <v>3.56</v>
      </c>
      <c r="E49" s="90">
        <v>5</v>
      </c>
      <c r="F49" s="90">
        <v>5.37</v>
      </c>
      <c r="G49" s="89">
        <v>6.05</v>
      </c>
      <c r="H49" s="675">
        <v>6.3</v>
      </c>
      <c r="I49" s="675"/>
      <c r="J49" s="89">
        <v>7.19</v>
      </c>
      <c r="K49" s="89">
        <v>7.68</v>
      </c>
      <c r="L49" s="90">
        <v>8.9</v>
      </c>
      <c r="M49" s="89">
        <v>8.82</v>
      </c>
      <c r="N49" s="89">
        <v>8.92</v>
      </c>
      <c r="O49" s="675">
        <v>9.23</v>
      </c>
      <c r="P49" s="675"/>
      <c r="Q49" s="675"/>
    </row>
    <row r="50" spans="2:17" ht="9" customHeight="1" x14ac:dyDescent="0.25">
      <c r="B50" s="672" t="s">
        <v>112</v>
      </c>
      <c r="C50" s="672"/>
      <c r="D50" s="87">
        <v>3.75</v>
      </c>
      <c r="E50" s="88">
        <v>3.68</v>
      </c>
      <c r="F50" s="88">
        <v>3.71</v>
      </c>
      <c r="G50" s="87">
        <v>3.8</v>
      </c>
      <c r="H50" s="673">
        <v>3.92</v>
      </c>
      <c r="I50" s="673"/>
      <c r="J50" s="87">
        <v>4.2300000000000004</v>
      </c>
      <c r="K50" s="87">
        <v>4.49</v>
      </c>
      <c r="L50" s="88">
        <v>5.66</v>
      </c>
      <c r="M50" s="87">
        <v>4.87</v>
      </c>
      <c r="N50" s="87">
        <v>5.03</v>
      </c>
      <c r="O50" s="673">
        <v>5.49</v>
      </c>
      <c r="P50" s="673"/>
      <c r="Q50" s="673"/>
    </row>
    <row r="51" spans="2:17" ht="9" customHeight="1" x14ac:dyDescent="0.25">
      <c r="B51" s="676" t="s">
        <v>113</v>
      </c>
      <c r="C51" s="676"/>
      <c r="D51" s="92">
        <v>2.75</v>
      </c>
      <c r="E51" s="93">
        <v>2.88</v>
      </c>
      <c r="F51" s="93">
        <v>3.18</v>
      </c>
      <c r="G51" s="92">
        <v>4.03</v>
      </c>
      <c r="H51" s="677">
        <v>3.52</v>
      </c>
      <c r="I51" s="677"/>
      <c r="J51" s="92">
        <v>3.71</v>
      </c>
      <c r="K51" s="92">
        <v>3.91</v>
      </c>
      <c r="L51" s="93">
        <v>3.91</v>
      </c>
      <c r="M51" s="92">
        <v>4.1900000000000004</v>
      </c>
      <c r="N51" s="92">
        <v>4.67</v>
      </c>
      <c r="O51" s="677">
        <v>5.09</v>
      </c>
      <c r="P51" s="677"/>
      <c r="Q51" s="677"/>
    </row>
    <row r="52" spans="2:17" ht="9" customHeight="1" x14ac:dyDescent="0.25">
      <c r="B52" s="672" t="s">
        <v>114</v>
      </c>
      <c r="C52" s="672"/>
      <c r="D52" s="87">
        <v>4.4000000000000004</v>
      </c>
      <c r="E52" s="88">
        <v>4.8600000000000003</v>
      </c>
      <c r="F52" s="88">
        <v>5.26</v>
      </c>
      <c r="G52" s="87">
        <v>5.83</v>
      </c>
      <c r="H52" s="673">
        <v>4.75</v>
      </c>
      <c r="I52" s="673"/>
      <c r="J52" s="87">
        <v>4.6500000000000004</v>
      </c>
      <c r="K52" s="87">
        <v>4.72</v>
      </c>
      <c r="L52" s="88">
        <v>6.12</v>
      </c>
      <c r="M52" s="87">
        <v>6.62</v>
      </c>
      <c r="N52" s="87">
        <v>6.85</v>
      </c>
      <c r="O52" s="673">
        <v>6.87</v>
      </c>
      <c r="P52" s="673"/>
      <c r="Q52" s="673"/>
    </row>
    <row r="53" spans="2:17" ht="9" customHeight="1" x14ac:dyDescent="0.25">
      <c r="B53" s="674" t="s">
        <v>115</v>
      </c>
      <c r="C53" s="674"/>
      <c r="D53" s="89">
        <v>3.24</v>
      </c>
      <c r="E53" s="90">
        <v>3.25</v>
      </c>
      <c r="F53" s="90">
        <v>3.31</v>
      </c>
      <c r="G53" s="89">
        <v>3.57</v>
      </c>
      <c r="H53" s="675">
        <v>3.63</v>
      </c>
      <c r="I53" s="675"/>
      <c r="J53" s="89">
        <v>3.91</v>
      </c>
      <c r="K53" s="89">
        <v>4.3899999999999997</v>
      </c>
      <c r="L53" s="90">
        <v>4.5</v>
      </c>
      <c r="M53" s="89">
        <v>4.59</v>
      </c>
      <c r="N53" s="89">
        <v>4.67</v>
      </c>
      <c r="O53" s="675">
        <v>5.08</v>
      </c>
      <c r="P53" s="675"/>
      <c r="Q53" s="675"/>
    </row>
    <row r="54" spans="2:17" ht="9" customHeight="1" x14ac:dyDescent="0.25">
      <c r="B54" s="672" t="s">
        <v>116</v>
      </c>
      <c r="C54" s="672"/>
      <c r="D54" s="87">
        <v>2.95</v>
      </c>
      <c r="E54" s="88">
        <v>2.67</v>
      </c>
      <c r="F54" s="88">
        <v>3.21</v>
      </c>
      <c r="G54" s="87">
        <v>3.38</v>
      </c>
      <c r="H54" s="673">
        <v>3.49</v>
      </c>
      <c r="I54" s="673"/>
      <c r="J54" s="87">
        <v>3.7</v>
      </c>
      <c r="K54" s="87">
        <v>4.1500000000000004</v>
      </c>
      <c r="L54" s="88">
        <v>4.25</v>
      </c>
      <c r="M54" s="87">
        <v>4.25</v>
      </c>
      <c r="N54" s="87">
        <v>4.63</v>
      </c>
      <c r="O54" s="673">
        <v>4.66</v>
      </c>
      <c r="P54" s="673"/>
      <c r="Q54" s="673"/>
    </row>
    <row r="55" spans="2:17" ht="9" customHeight="1" x14ac:dyDescent="0.25">
      <c r="B55" s="674" t="s">
        <v>117</v>
      </c>
      <c r="C55" s="674"/>
      <c r="D55" s="89">
        <v>3.15</v>
      </c>
      <c r="E55" s="90">
        <v>3.2</v>
      </c>
      <c r="F55" s="90">
        <v>3.48</v>
      </c>
      <c r="G55" s="89">
        <v>3.57</v>
      </c>
      <c r="H55" s="675">
        <v>3.68</v>
      </c>
      <c r="I55" s="675"/>
      <c r="J55" s="89">
        <v>4.09</v>
      </c>
      <c r="K55" s="89">
        <v>4.38</v>
      </c>
      <c r="L55" s="90">
        <v>6.06</v>
      </c>
      <c r="M55" s="89">
        <v>5.9</v>
      </c>
      <c r="N55" s="89">
        <v>5.85</v>
      </c>
      <c r="O55" s="675">
        <v>5.54</v>
      </c>
      <c r="P55" s="675"/>
      <c r="Q55" s="675"/>
    </row>
    <row r="56" spans="2:17" ht="9" customHeight="1" x14ac:dyDescent="0.25">
      <c r="B56" s="672" t="s">
        <v>118</v>
      </c>
      <c r="C56" s="672"/>
      <c r="D56" s="87">
        <v>3.14</v>
      </c>
      <c r="E56" s="88">
        <v>3.36</v>
      </c>
      <c r="F56" s="88">
        <v>3.82</v>
      </c>
      <c r="G56" s="87">
        <v>3.97</v>
      </c>
      <c r="H56" s="673">
        <v>4.25</v>
      </c>
      <c r="I56" s="673"/>
      <c r="J56" s="87">
        <v>4.45</v>
      </c>
      <c r="K56" s="87">
        <v>4.3600000000000003</v>
      </c>
      <c r="L56" s="88">
        <v>4.74</v>
      </c>
      <c r="M56" s="87">
        <v>5</v>
      </c>
      <c r="N56" s="87">
        <v>4.91</v>
      </c>
      <c r="O56" s="673">
        <v>5.32</v>
      </c>
      <c r="P56" s="673"/>
      <c r="Q56" s="673"/>
    </row>
    <row r="57" spans="2:17" ht="9" customHeight="1" x14ac:dyDescent="0.25">
      <c r="B57" s="674" t="s">
        <v>119</v>
      </c>
      <c r="C57" s="674"/>
      <c r="D57" s="89">
        <v>4.62</v>
      </c>
      <c r="E57" s="90">
        <v>4.55</v>
      </c>
      <c r="F57" s="90">
        <v>4.67</v>
      </c>
      <c r="G57" s="89">
        <v>4.6500000000000004</v>
      </c>
      <c r="H57" s="675">
        <v>4.6399999999999997</v>
      </c>
      <c r="I57" s="675"/>
      <c r="J57" s="89">
        <v>5.04</v>
      </c>
      <c r="K57" s="89">
        <v>4.72</v>
      </c>
      <c r="L57" s="90">
        <v>5</v>
      </c>
      <c r="M57" s="89">
        <v>4.8600000000000003</v>
      </c>
      <c r="N57" s="89">
        <v>4.8499999999999996</v>
      </c>
      <c r="O57" s="675">
        <v>5.07</v>
      </c>
      <c r="P57" s="675"/>
      <c r="Q57" s="675"/>
    </row>
    <row r="58" spans="2:17" ht="9" customHeight="1" x14ac:dyDescent="0.25">
      <c r="B58" s="672" t="s">
        <v>120</v>
      </c>
      <c r="C58" s="672"/>
      <c r="D58" s="87">
        <v>3.98</v>
      </c>
      <c r="E58" s="88">
        <v>3.35</v>
      </c>
      <c r="F58" s="88">
        <v>3.49</v>
      </c>
      <c r="G58" s="87">
        <v>3.49</v>
      </c>
      <c r="H58" s="673">
        <v>3.42</v>
      </c>
      <c r="I58" s="673"/>
      <c r="J58" s="87">
        <v>3.44</v>
      </c>
      <c r="K58" s="87">
        <v>3.68</v>
      </c>
      <c r="L58" s="88">
        <v>4.2</v>
      </c>
      <c r="M58" s="87">
        <v>4.3</v>
      </c>
      <c r="N58" s="87">
        <v>5.0599999999999996</v>
      </c>
      <c r="O58" s="673">
        <v>5.7</v>
      </c>
      <c r="P58" s="673"/>
      <c r="Q58" s="673"/>
    </row>
    <row r="59" spans="2:17" ht="9" customHeight="1" x14ac:dyDescent="0.25">
      <c r="B59" s="674" t="s">
        <v>121</v>
      </c>
      <c r="C59" s="674"/>
      <c r="D59" s="89">
        <v>3.04</v>
      </c>
      <c r="E59" s="90">
        <v>3.44</v>
      </c>
      <c r="F59" s="90">
        <v>3.55</v>
      </c>
      <c r="G59" s="89">
        <v>3.65</v>
      </c>
      <c r="H59" s="675">
        <v>3.56</v>
      </c>
      <c r="I59" s="675"/>
      <c r="J59" s="89">
        <v>3.69</v>
      </c>
      <c r="K59" s="89">
        <v>3.92</v>
      </c>
      <c r="L59" s="90">
        <v>4.1399999999999997</v>
      </c>
      <c r="M59" s="89">
        <v>4.3600000000000003</v>
      </c>
      <c r="N59" s="89">
        <v>4.41</v>
      </c>
      <c r="O59" s="675">
        <v>5.13</v>
      </c>
      <c r="P59" s="675"/>
      <c r="Q59" s="675"/>
    </row>
    <row r="60" spans="2:17" ht="9" customHeight="1" x14ac:dyDescent="0.25">
      <c r="B60" s="672" t="s">
        <v>122</v>
      </c>
      <c r="C60" s="672"/>
      <c r="D60" s="87">
        <v>4.37</v>
      </c>
      <c r="E60" s="88">
        <v>4.66</v>
      </c>
      <c r="F60" s="88">
        <v>5.57</v>
      </c>
      <c r="G60" s="87">
        <v>5.83</v>
      </c>
      <c r="H60" s="673">
        <v>6.03</v>
      </c>
      <c r="I60" s="673"/>
      <c r="J60" s="87">
        <v>6.27</v>
      </c>
      <c r="K60" s="87">
        <v>5.87</v>
      </c>
      <c r="L60" s="88">
        <v>5.7</v>
      </c>
      <c r="M60" s="87">
        <v>5.82</v>
      </c>
      <c r="N60" s="87">
        <v>5.87</v>
      </c>
      <c r="O60" s="673">
        <v>5.62</v>
      </c>
      <c r="P60" s="673"/>
      <c r="Q60" s="673"/>
    </row>
    <row r="61" spans="2:17" ht="9" customHeight="1" x14ac:dyDescent="0.25">
      <c r="B61" s="674" t="s">
        <v>123</v>
      </c>
      <c r="C61" s="674"/>
      <c r="D61" s="89">
        <v>3.07</v>
      </c>
      <c r="E61" s="90">
        <v>3.22</v>
      </c>
      <c r="F61" s="90">
        <v>3.47</v>
      </c>
      <c r="G61" s="89">
        <v>3.57</v>
      </c>
      <c r="H61" s="675">
        <v>3.92</v>
      </c>
      <c r="I61" s="675"/>
      <c r="J61" s="89">
        <v>4.5199999999999996</v>
      </c>
      <c r="K61" s="89">
        <v>4.78</v>
      </c>
      <c r="L61" s="90">
        <v>5.26</v>
      </c>
      <c r="M61" s="89">
        <v>5.36</v>
      </c>
      <c r="N61" s="89">
        <v>5.27</v>
      </c>
      <c r="O61" s="675">
        <v>5.47</v>
      </c>
      <c r="P61" s="675"/>
      <c r="Q61" s="675"/>
    </row>
    <row r="62" spans="2:17" ht="9" customHeight="1" x14ac:dyDescent="0.25">
      <c r="B62" s="672" t="s">
        <v>124</v>
      </c>
      <c r="C62" s="672"/>
      <c r="D62" s="87">
        <v>3.63</v>
      </c>
      <c r="E62" s="88">
        <v>3.47</v>
      </c>
      <c r="F62" s="88">
        <v>3.53</v>
      </c>
      <c r="G62" s="87">
        <v>3.69</v>
      </c>
      <c r="H62" s="673">
        <v>3.82</v>
      </c>
      <c r="I62" s="673"/>
      <c r="J62" s="87">
        <v>3.98</v>
      </c>
      <c r="K62" s="87">
        <v>4.21</v>
      </c>
      <c r="L62" s="88">
        <v>4.42</v>
      </c>
      <c r="M62" s="87">
        <v>4.54</v>
      </c>
      <c r="N62" s="87">
        <v>4.84</v>
      </c>
      <c r="O62" s="673">
        <v>5.59</v>
      </c>
      <c r="P62" s="673"/>
      <c r="Q62" s="673"/>
    </row>
    <row r="63" spans="2:17" ht="9" customHeight="1" x14ac:dyDescent="0.25">
      <c r="B63" s="674" t="s">
        <v>125</v>
      </c>
      <c r="C63" s="674"/>
      <c r="D63" s="89">
        <v>3.4</v>
      </c>
      <c r="E63" s="90">
        <v>3.69</v>
      </c>
      <c r="F63" s="90">
        <v>3.69</v>
      </c>
      <c r="G63" s="89">
        <v>3.68</v>
      </c>
      <c r="H63" s="675">
        <v>3.19</v>
      </c>
      <c r="I63" s="675"/>
      <c r="J63" s="89">
        <v>3.47</v>
      </c>
      <c r="K63" s="89">
        <v>3.68</v>
      </c>
      <c r="L63" s="90">
        <v>4.0999999999999996</v>
      </c>
      <c r="M63" s="89">
        <v>4.37</v>
      </c>
      <c r="N63" s="89">
        <v>4.8899999999999997</v>
      </c>
      <c r="O63" s="675">
        <v>4.92</v>
      </c>
      <c r="P63" s="675"/>
      <c r="Q63" s="675"/>
    </row>
    <row r="64" spans="2:17" ht="9" customHeight="1" x14ac:dyDescent="0.25">
      <c r="B64" s="672" t="s">
        <v>126</v>
      </c>
      <c r="C64" s="672"/>
      <c r="D64" s="87">
        <v>3.11</v>
      </c>
      <c r="E64" s="88">
        <v>3.09</v>
      </c>
      <c r="F64" s="88">
        <v>3.35</v>
      </c>
      <c r="G64" s="87">
        <v>3.63</v>
      </c>
      <c r="H64" s="673">
        <v>3.46</v>
      </c>
      <c r="I64" s="673"/>
      <c r="J64" s="87">
        <v>4.07</v>
      </c>
      <c r="K64" s="87">
        <v>4.45</v>
      </c>
      <c r="L64" s="88">
        <v>4.68</v>
      </c>
      <c r="M64" s="87">
        <v>4.99</v>
      </c>
      <c r="N64" s="87">
        <v>5.0199999999999996</v>
      </c>
      <c r="O64" s="673">
        <v>5.21</v>
      </c>
      <c r="P64" s="673"/>
      <c r="Q64" s="673"/>
    </row>
    <row r="65" spans="2:18" ht="9" customHeight="1" x14ac:dyDescent="0.25">
      <c r="B65" s="674" t="s">
        <v>127</v>
      </c>
      <c r="C65" s="674"/>
      <c r="D65" s="89">
        <v>3.23</v>
      </c>
      <c r="E65" s="90">
        <v>3.26</v>
      </c>
      <c r="F65" s="90">
        <v>3.42</v>
      </c>
      <c r="G65" s="89">
        <v>3.42</v>
      </c>
      <c r="H65" s="675">
        <v>3.39</v>
      </c>
      <c r="I65" s="675"/>
      <c r="J65" s="89">
        <v>3.68</v>
      </c>
      <c r="K65" s="89">
        <v>4.1500000000000004</v>
      </c>
      <c r="L65" s="90">
        <v>4.51</v>
      </c>
      <c r="M65" s="89">
        <v>4.78</v>
      </c>
      <c r="N65" s="89">
        <v>4.91</v>
      </c>
      <c r="O65" s="675">
        <v>5.29</v>
      </c>
      <c r="P65" s="675"/>
      <c r="Q65" s="675"/>
    </row>
    <row r="66" spans="2:18" ht="9" customHeight="1" x14ac:dyDescent="0.25">
      <c r="B66" s="672" t="s">
        <v>128</v>
      </c>
      <c r="C66" s="672"/>
      <c r="D66" s="87">
        <v>3.72</v>
      </c>
      <c r="E66" s="88">
        <v>3.79</v>
      </c>
      <c r="F66" s="88">
        <v>3.95</v>
      </c>
      <c r="G66" s="87">
        <v>3.98</v>
      </c>
      <c r="H66" s="673">
        <v>4.13</v>
      </c>
      <c r="I66" s="673"/>
      <c r="J66" s="87">
        <v>4.47</v>
      </c>
      <c r="K66" s="87">
        <v>4.8600000000000003</v>
      </c>
      <c r="L66" s="88">
        <v>5.08</v>
      </c>
      <c r="M66" s="87">
        <v>5.22</v>
      </c>
      <c r="N66" s="87">
        <v>5.5</v>
      </c>
      <c r="O66" s="673">
        <v>5.61</v>
      </c>
      <c r="P66" s="673"/>
      <c r="Q66" s="673"/>
    </row>
    <row r="67" spans="2:18" ht="9" customHeight="1" x14ac:dyDescent="0.25">
      <c r="B67" s="674" t="s">
        <v>129</v>
      </c>
      <c r="C67" s="674"/>
      <c r="D67" s="89">
        <v>2.94</v>
      </c>
      <c r="E67" s="90">
        <v>2.94</v>
      </c>
      <c r="F67" s="90">
        <v>3.4</v>
      </c>
      <c r="G67" s="89">
        <v>3.44</v>
      </c>
      <c r="H67" s="675">
        <v>3.35</v>
      </c>
      <c r="I67" s="675"/>
      <c r="J67" s="89">
        <v>3.35</v>
      </c>
      <c r="K67" s="89">
        <v>3.4</v>
      </c>
      <c r="L67" s="90">
        <v>3.42</v>
      </c>
      <c r="M67" s="89">
        <v>3.55</v>
      </c>
      <c r="N67" s="89">
        <v>3.91</v>
      </c>
      <c r="O67" s="675">
        <v>4.24</v>
      </c>
      <c r="P67" s="675"/>
      <c r="Q67" s="675"/>
    </row>
    <row r="68" spans="2:18" ht="9" customHeight="1" x14ac:dyDescent="0.25">
      <c r="B68" s="672" t="s">
        <v>130</v>
      </c>
      <c r="C68" s="672"/>
      <c r="D68" s="87">
        <v>4.21</v>
      </c>
      <c r="E68" s="88">
        <v>3.94</v>
      </c>
      <c r="F68" s="88">
        <v>4.1900000000000004</v>
      </c>
      <c r="G68" s="87">
        <v>4.5199999999999996</v>
      </c>
      <c r="H68" s="673">
        <v>3.83</v>
      </c>
      <c r="I68" s="673"/>
      <c r="J68" s="87">
        <v>3.65</v>
      </c>
      <c r="K68" s="87">
        <v>3.92</v>
      </c>
      <c r="L68" s="88">
        <v>5.89</v>
      </c>
      <c r="M68" s="87">
        <v>5.71</v>
      </c>
      <c r="N68" s="87">
        <v>5.62</v>
      </c>
      <c r="O68" s="673">
        <v>6.47</v>
      </c>
      <c r="P68" s="673"/>
      <c r="Q68" s="673"/>
    </row>
    <row r="69" spans="2:18" ht="9" customHeight="1" x14ac:dyDescent="0.25">
      <c r="B69" s="674" t="s">
        <v>131</v>
      </c>
      <c r="C69" s="674"/>
      <c r="D69" s="89">
        <v>2.99</v>
      </c>
      <c r="E69" s="90">
        <v>3.23</v>
      </c>
      <c r="F69" s="90">
        <v>3.54</v>
      </c>
      <c r="G69" s="89">
        <v>3.75</v>
      </c>
      <c r="H69" s="675">
        <v>3.65</v>
      </c>
      <c r="I69" s="675"/>
      <c r="J69" s="89">
        <v>4.1500000000000004</v>
      </c>
      <c r="K69" s="89">
        <v>4.43</v>
      </c>
      <c r="L69" s="90">
        <v>3.73</v>
      </c>
      <c r="M69" s="89">
        <v>3.67</v>
      </c>
      <c r="N69" s="89">
        <v>4.2</v>
      </c>
      <c r="O69" s="675">
        <v>5.01</v>
      </c>
      <c r="P69" s="675"/>
      <c r="Q69" s="675"/>
    </row>
    <row r="70" spans="2:18" ht="9" customHeight="1" x14ac:dyDescent="0.25">
      <c r="B70" s="672" t="s">
        <v>132</v>
      </c>
      <c r="C70" s="672"/>
      <c r="D70" s="87">
        <v>2.33</v>
      </c>
      <c r="E70" s="88">
        <v>3.24</v>
      </c>
      <c r="F70" s="88">
        <v>3.32</v>
      </c>
      <c r="G70" s="87">
        <v>3.51</v>
      </c>
      <c r="H70" s="673">
        <v>3.08</v>
      </c>
      <c r="I70" s="673"/>
      <c r="J70" s="87">
        <v>3.46</v>
      </c>
      <c r="K70" s="87">
        <v>3.74</v>
      </c>
      <c r="L70" s="88">
        <v>4.34</v>
      </c>
      <c r="M70" s="87">
        <v>4.8499999999999996</v>
      </c>
      <c r="N70" s="87">
        <v>4.9800000000000004</v>
      </c>
      <c r="O70" s="673">
        <v>5.21</v>
      </c>
      <c r="P70" s="673"/>
      <c r="Q70" s="673"/>
    </row>
    <row r="71" spans="2:18" ht="9" customHeight="1" x14ac:dyDescent="0.25">
      <c r="B71" s="674" t="s">
        <v>133</v>
      </c>
      <c r="C71" s="674"/>
      <c r="D71" s="89">
        <v>3.69</v>
      </c>
      <c r="E71" s="90">
        <v>4.07</v>
      </c>
      <c r="F71" s="90">
        <v>4.4000000000000004</v>
      </c>
      <c r="G71" s="89">
        <v>4.6399999999999997</v>
      </c>
      <c r="H71" s="675">
        <v>4.1900000000000004</v>
      </c>
      <c r="I71" s="675"/>
      <c r="J71" s="89">
        <v>4.79</v>
      </c>
      <c r="K71" s="89">
        <v>5.08</v>
      </c>
      <c r="L71" s="90">
        <v>7.65</v>
      </c>
      <c r="M71" s="89">
        <v>4.84</v>
      </c>
      <c r="N71" s="89">
        <v>5.36</v>
      </c>
      <c r="O71" s="675">
        <v>6</v>
      </c>
      <c r="P71" s="675"/>
      <c r="Q71" s="675"/>
    </row>
    <row r="72" spans="2:18" ht="9.3000000000000007" customHeight="1" x14ac:dyDescent="0.25">
      <c r="B72" s="679" t="s">
        <v>134</v>
      </c>
      <c r="C72" s="679"/>
      <c r="D72" s="94">
        <v>3.19</v>
      </c>
      <c r="E72" s="95">
        <v>3.48</v>
      </c>
      <c r="F72" s="95">
        <v>3.62</v>
      </c>
      <c r="G72" s="94">
        <v>3.75</v>
      </c>
      <c r="H72" s="680">
        <v>3.9</v>
      </c>
      <c r="I72" s="680"/>
      <c r="J72" s="94">
        <v>3.86</v>
      </c>
      <c r="K72" s="94">
        <v>4.07</v>
      </c>
      <c r="L72" s="95">
        <v>4.46</v>
      </c>
      <c r="M72" s="94">
        <v>4.72</v>
      </c>
      <c r="N72" s="94">
        <v>4.75</v>
      </c>
      <c r="O72" s="680">
        <v>5.08</v>
      </c>
      <c r="P72" s="680"/>
      <c r="Q72" s="680"/>
    </row>
    <row r="73" spans="2:18" ht="9" customHeight="1" x14ac:dyDescent="0.25">
      <c r="B73" s="664"/>
      <c r="C73" s="664"/>
      <c r="D73" s="33"/>
      <c r="E73" s="33"/>
      <c r="F73" s="33"/>
      <c r="G73" s="33"/>
      <c r="H73" s="664"/>
      <c r="I73" s="664"/>
      <c r="J73" s="33"/>
      <c r="K73" s="33"/>
      <c r="L73" s="33"/>
      <c r="M73" s="33"/>
      <c r="N73" s="33"/>
      <c r="O73" s="664"/>
      <c r="P73" s="664"/>
      <c r="Q73" s="664"/>
    </row>
    <row r="74" spans="2:18" ht="15.75" customHeight="1" x14ac:dyDescent="0.25">
      <c r="B74" s="681" t="s">
        <v>159</v>
      </c>
      <c r="C74" s="681"/>
      <c r="D74" s="96">
        <v>3.15</v>
      </c>
      <c r="E74" s="97">
        <v>3.22</v>
      </c>
      <c r="F74" s="97">
        <v>3.5</v>
      </c>
      <c r="G74" s="96">
        <v>3.76</v>
      </c>
      <c r="H74" s="682">
        <v>3.79</v>
      </c>
      <c r="I74" s="682"/>
      <c r="J74" s="96">
        <v>4.03</v>
      </c>
      <c r="K74" s="96">
        <v>4.32</v>
      </c>
      <c r="L74" s="97">
        <v>4.74</v>
      </c>
      <c r="M74" s="96">
        <v>4.76</v>
      </c>
      <c r="N74" s="96">
        <v>4.9400000000000004</v>
      </c>
      <c r="O74" s="682">
        <v>5.19</v>
      </c>
      <c r="P74" s="682"/>
      <c r="Q74" s="682"/>
    </row>
    <row r="75" spans="2:18" ht="9" customHeight="1" x14ac:dyDescent="0.25">
      <c r="B75" s="655" t="s">
        <v>78</v>
      </c>
      <c r="C75" s="655"/>
      <c r="D75" s="655"/>
      <c r="E75" s="655"/>
      <c r="F75" s="655"/>
      <c r="G75" s="655"/>
      <c r="H75" s="655"/>
      <c r="I75" s="655"/>
      <c r="J75" s="655"/>
      <c r="K75" s="655"/>
      <c r="L75" s="655"/>
      <c r="M75" s="655"/>
      <c r="N75" s="655"/>
      <c r="O75" s="655"/>
      <c r="P75" s="655"/>
      <c r="Q75" s="655"/>
      <c r="R75" s="655"/>
    </row>
  </sheetData>
  <mergeCells count="111">
    <mergeCell ref="B75:R75"/>
    <mergeCell ref="B5:Q5"/>
    <mergeCell ref="B72:C72"/>
    <mergeCell ref="H72:I72"/>
    <mergeCell ref="O72:Q72"/>
    <mergeCell ref="B73:C73"/>
    <mergeCell ref="H73:I73"/>
    <mergeCell ref="O73:Q73"/>
    <mergeCell ref="B74:C74"/>
    <mergeCell ref="H74:I74"/>
    <mergeCell ref="O74:Q74"/>
    <mergeCell ref="B69:C69"/>
    <mergeCell ref="H69:I69"/>
    <mergeCell ref="O69:Q69"/>
    <mergeCell ref="B70:C70"/>
    <mergeCell ref="H70:I70"/>
    <mergeCell ref="O70:Q70"/>
    <mergeCell ref="B71:C71"/>
    <mergeCell ref="H71:I71"/>
    <mergeCell ref="O71:Q71"/>
    <mergeCell ref="B66:C66"/>
    <mergeCell ref="H66:I66"/>
    <mergeCell ref="O66:Q66"/>
    <mergeCell ref="B67:C67"/>
    <mergeCell ref="H67:I67"/>
    <mergeCell ref="O67:Q67"/>
    <mergeCell ref="B68:C68"/>
    <mergeCell ref="H68:I68"/>
    <mergeCell ref="O68:Q68"/>
    <mergeCell ref="B63:C63"/>
    <mergeCell ref="H63:I63"/>
    <mergeCell ref="O63:Q63"/>
    <mergeCell ref="B64:C64"/>
    <mergeCell ref="H64:I64"/>
    <mergeCell ref="O64:Q64"/>
    <mergeCell ref="B65:C65"/>
    <mergeCell ref="H65:I65"/>
    <mergeCell ref="O65:Q65"/>
    <mergeCell ref="B60:C60"/>
    <mergeCell ref="H60:I60"/>
    <mergeCell ref="O60:Q60"/>
    <mergeCell ref="B61:C61"/>
    <mergeCell ref="H61:I61"/>
    <mergeCell ref="O61:Q61"/>
    <mergeCell ref="B62:C62"/>
    <mergeCell ref="H62:I62"/>
    <mergeCell ref="O62:Q62"/>
    <mergeCell ref="B57:C57"/>
    <mergeCell ref="H57:I57"/>
    <mergeCell ref="O57:Q57"/>
    <mergeCell ref="B58:C58"/>
    <mergeCell ref="H58:I58"/>
    <mergeCell ref="O58:Q58"/>
    <mergeCell ref="B59:C59"/>
    <mergeCell ref="H59:I59"/>
    <mergeCell ref="O59:Q59"/>
    <mergeCell ref="B54:C54"/>
    <mergeCell ref="H54:I54"/>
    <mergeCell ref="O54:Q54"/>
    <mergeCell ref="B55:C55"/>
    <mergeCell ref="H55:I55"/>
    <mergeCell ref="O55:Q55"/>
    <mergeCell ref="B56:C56"/>
    <mergeCell ref="H56:I56"/>
    <mergeCell ref="O56:Q56"/>
    <mergeCell ref="B51:C51"/>
    <mergeCell ref="H51:I51"/>
    <mergeCell ref="O51:Q51"/>
    <mergeCell ref="B52:C52"/>
    <mergeCell ref="H52:I52"/>
    <mergeCell ref="O52:Q52"/>
    <mergeCell ref="B53:C53"/>
    <mergeCell ref="H53:I53"/>
    <mergeCell ref="O53:Q53"/>
    <mergeCell ref="B48:C48"/>
    <mergeCell ref="H48:I48"/>
    <mergeCell ref="O48:Q48"/>
    <mergeCell ref="B49:C49"/>
    <mergeCell ref="H49:I49"/>
    <mergeCell ref="O49:Q49"/>
    <mergeCell ref="B50:C50"/>
    <mergeCell ref="H50:I50"/>
    <mergeCell ref="O50:Q50"/>
    <mergeCell ref="B45:C45"/>
    <mergeCell ref="H45:I45"/>
    <mergeCell ref="O45:Q45"/>
    <mergeCell ref="B46:C46"/>
    <mergeCell ref="H46:I46"/>
    <mergeCell ref="O46:Q46"/>
    <mergeCell ref="B47:C47"/>
    <mergeCell ref="H47:I47"/>
    <mergeCell ref="O47:Q47"/>
    <mergeCell ref="B42:C42"/>
    <mergeCell ref="H42:I42"/>
    <mergeCell ref="O42:Q42"/>
    <mergeCell ref="B43:C43"/>
    <mergeCell ref="H43:I43"/>
    <mergeCell ref="O43:Q43"/>
    <mergeCell ref="B44:C44"/>
    <mergeCell ref="H44:I44"/>
    <mergeCell ref="O44:Q44"/>
    <mergeCell ref="B33:R33"/>
    <mergeCell ref="B39:C39"/>
    <mergeCell ref="H39:I39"/>
    <mergeCell ref="O39:Q39"/>
    <mergeCell ref="B40:C40"/>
    <mergeCell ref="H40:I40"/>
    <mergeCell ref="O40:Q40"/>
    <mergeCell ref="B41:C41"/>
    <mergeCell ref="H41:I41"/>
    <mergeCell ref="O41:Q41"/>
  </mergeCells>
  <pageMargins left="0.7" right="0.7" top="0.75" bottom="0.75" header="0.3" footer="0.3"/>
  <pageSetup scale="72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64</vt:i4>
      </vt:variant>
      <vt:variant>
        <vt:lpstr>Rangos con nombre</vt:lpstr>
      </vt:variant>
      <vt:variant>
        <vt:i4>62</vt:i4>
      </vt:variant>
    </vt:vector>
  </HeadingPairs>
  <TitlesOfParts>
    <vt:vector size="126" baseType="lpstr"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  <vt:lpstr>Table 16</vt:lpstr>
      <vt:lpstr>Table 17</vt:lpstr>
      <vt:lpstr>Table 18</vt:lpstr>
      <vt:lpstr>Table 19</vt:lpstr>
      <vt:lpstr>Table 20</vt:lpstr>
      <vt:lpstr>Table 21</vt:lpstr>
      <vt:lpstr>Table 22</vt:lpstr>
      <vt:lpstr>Table 23</vt:lpstr>
      <vt:lpstr>Table 24</vt:lpstr>
      <vt:lpstr>Table 25</vt:lpstr>
      <vt:lpstr>Table 26</vt:lpstr>
      <vt:lpstr>Table 27</vt:lpstr>
      <vt:lpstr>Table 28</vt:lpstr>
      <vt:lpstr>Table 29</vt:lpstr>
      <vt:lpstr>Table 30</vt:lpstr>
      <vt:lpstr>Table 31</vt:lpstr>
      <vt:lpstr>Table 32</vt:lpstr>
      <vt:lpstr>Table 33</vt:lpstr>
      <vt:lpstr>Table 34</vt:lpstr>
      <vt:lpstr>Table 35</vt:lpstr>
      <vt:lpstr>Table 36</vt:lpstr>
      <vt:lpstr>Table 37</vt:lpstr>
      <vt:lpstr>Table 38</vt:lpstr>
      <vt:lpstr>Table 39</vt:lpstr>
      <vt:lpstr>Table 40</vt:lpstr>
      <vt:lpstr>Table 41</vt:lpstr>
      <vt:lpstr>Table 42</vt:lpstr>
      <vt:lpstr>Table 43</vt:lpstr>
      <vt:lpstr>Table 44</vt:lpstr>
      <vt:lpstr>Table 45</vt:lpstr>
      <vt:lpstr>Table 46</vt:lpstr>
      <vt:lpstr>Table 47</vt:lpstr>
      <vt:lpstr>Table 48</vt:lpstr>
      <vt:lpstr>Table 49</vt:lpstr>
      <vt:lpstr>Table 50</vt:lpstr>
      <vt:lpstr>Table 51</vt:lpstr>
      <vt:lpstr>Table 52</vt:lpstr>
      <vt:lpstr>Table 53</vt:lpstr>
      <vt:lpstr>Table 54</vt:lpstr>
      <vt:lpstr>Table 55</vt:lpstr>
      <vt:lpstr>Table 56</vt:lpstr>
      <vt:lpstr>Table 57</vt:lpstr>
      <vt:lpstr>Table 58</vt:lpstr>
      <vt:lpstr>Table 59</vt:lpstr>
      <vt:lpstr>Table 60</vt:lpstr>
      <vt:lpstr>Table 61</vt:lpstr>
      <vt:lpstr>Table 62</vt:lpstr>
      <vt:lpstr>Table 63</vt:lpstr>
      <vt:lpstr>Hoja1</vt:lpstr>
      <vt:lpstr>'Table 1'!Área_de_impresión</vt:lpstr>
      <vt:lpstr>'Table 10'!Área_de_impresión</vt:lpstr>
      <vt:lpstr>'Table 11'!Área_de_impresión</vt:lpstr>
      <vt:lpstr>'Table 12'!Área_de_impresión</vt:lpstr>
      <vt:lpstr>'Table 13'!Área_de_impresión</vt:lpstr>
      <vt:lpstr>'Table 14'!Área_de_impresión</vt:lpstr>
      <vt:lpstr>'Table 15'!Área_de_impresión</vt:lpstr>
      <vt:lpstr>'Table 16'!Área_de_impresión</vt:lpstr>
      <vt:lpstr>'Table 17'!Área_de_impresión</vt:lpstr>
      <vt:lpstr>'Table 18'!Área_de_impresión</vt:lpstr>
      <vt:lpstr>'Table 19'!Área_de_impresión</vt:lpstr>
      <vt:lpstr>'Table 2'!Área_de_impresión</vt:lpstr>
      <vt:lpstr>'Table 20'!Área_de_impresión</vt:lpstr>
      <vt:lpstr>'Table 21'!Área_de_impresión</vt:lpstr>
      <vt:lpstr>'Table 22'!Área_de_impresión</vt:lpstr>
      <vt:lpstr>'Table 23'!Área_de_impresión</vt:lpstr>
      <vt:lpstr>'Table 24'!Área_de_impresión</vt:lpstr>
      <vt:lpstr>'Table 25'!Área_de_impresión</vt:lpstr>
      <vt:lpstr>'Table 26'!Área_de_impresión</vt:lpstr>
      <vt:lpstr>'Table 27'!Área_de_impresión</vt:lpstr>
      <vt:lpstr>'Table 28'!Área_de_impresión</vt:lpstr>
      <vt:lpstr>'Table 29'!Área_de_impresión</vt:lpstr>
      <vt:lpstr>'Table 3'!Área_de_impresión</vt:lpstr>
      <vt:lpstr>'Table 30'!Área_de_impresión</vt:lpstr>
      <vt:lpstr>'Table 31'!Área_de_impresión</vt:lpstr>
      <vt:lpstr>'Table 32'!Área_de_impresión</vt:lpstr>
      <vt:lpstr>'Table 33'!Área_de_impresión</vt:lpstr>
      <vt:lpstr>'Table 34'!Área_de_impresión</vt:lpstr>
      <vt:lpstr>'Table 35'!Área_de_impresión</vt:lpstr>
      <vt:lpstr>'Table 36'!Área_de_impresión</vt:lpstr>
      <vt:lpstr>'Table 37'!Área_de_impresión</vt:lpstr>
      <vt:lpstr>'Table 38'!Área_de_impresión</vt:lpstr>
      <vt:lpstr>'Table 39'!Área_de_impresión</vt:lpstr>
      <vt:lpstr>'Table 4'!Área_de_impresión</vt:lpstr>
      <vt:lpstr>'Table 40'!Área_de_impresión</vt:lpstr>
      <vt:lpstr>'Table 41'!Área_de_impresión</vt:lpstr>
      <vt:lpstr>'Table 42'!Área_de_impresión</vt:lpstr>
      <vt:lpstr>'Table 43'!Área_de_impresión</vt:lpstr>
      <vt:lpstr>'Table 44'!Área_de_impresión</vt:lpstr>
      <vt:lpstr>'Table 45'!Área_de_impresión</vt:lpstr>
      <vt:lpstr>'Table 46'!Área_de_impresión</vt:lpstr>
      <vt:lpstr>'Table 47'!Área_de_impresión</vt:lpstr>
      <vt:lpstr>'Table 48'!Área_de_impresión</vt:lpstr>
      <vt:lpstr>'Table 49'!Área_de_impresión</vt:lpstr>
      <vt:lpstr>'Table 5'!Área_de_impresión</vt:lpstr>
      <vt:lpstr>'Table 50'!Área_de_impresión</vt:lpstr>
      <vt:lpstr>'Table 51'!Área_de_impresión</vt:lpstr>
      <vt:lpstr>'Table 52'!Área_de_impresión</vt:lpstr>
      <vt:lpstr>'Table 53'!Área_de_impresión</vt:lpstr>
      <vt:lpstr>'Table 54'!Área_de_impresión</vt:lpstr>
      <vt:lpstr>'Table 55'!Área_de_impresión</vt:lpstr>
      <vt:lpstr>'Table 56'!Área_de_impresión</vt:lpstr>
      <vt:lpstr>'Table 57'!Área_de_impresión</vt:lpstr>
      <vt:lpstr>'Table 58'!Área_de_impresión</vt:lpstr>
      <vt:lpstr>'Table 59'!Área_de_impresión</vt:lpstr>
      <vt:lpstr>'Table 6'!Área_de_impresión</vt:lpstr>
      <vt:lpstr>'Table 60'!Área_de_impresión</vt:lpstr>
      <vt:lpstr>'Table 61'!Área_de_impresión</vt:lpstr>
      <vt:lpstr>'Table 62'!Área_de_impresión</vt:lpstr>
      <vt:lpstr>'Table 7'!Área_de_impresión</vt:lpstr>
      <vt:lpstr>'Table 8'!Área_de_impresión</vt:lpstr>
      <vt:lpstr>'Table 9'!Área_de_impresión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Edgar Benítez</dc:creator>
  <cp:lastModifiedBy>Análisis Estratégico 03</cp:lastModifiedBy>
  <dcterms:created xsi:type="dcterms:W3CDTF">2018-10-29T15:39:15Z</dcterms:created>
  <dcterms:modified xsi:type="dcterms:W3CDTF">2018-10-30T15:51:51Z</dcterms:modified>
</cp:coreProperties>
</file>